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3" sheetId="3" r:id="rId2"/>
  </sheets>
  <definedNames>
    <definedName name="_xlnm.Print_Titles" localSheetId="0">Sheet1!$1:$2</definedName>
    <definedName name="_xlnm._FilterDatabase" localSheetId="0" hidden="1">Sheet1!$A$2:$F$2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<sst xmlns="http://schemas.openxmlformats.org/spreadsheetml/2006/main" count="1578" uniqueCount="1017">
  <si>
    <t>乌海市2025年度第三批拟发放稳岗返还资金企业名单</t>
  </si>
  <si>
    <t>序号</t>
  </si>
  <si>
    <t>所属区域</t>
  </si>
  <si>
    <t>单位名称</t>
  </si>
  <si>
    <t>上年度月均参保人数</t>
  </si>
  <si>
    <t>上年缴纳失业保险费（元）</t>
  </si>
  <si>
    <t>返还金额（元）</t>
  </si>
  <si>
    <t>市本级</t>
  </si>
  <si>
    <t>内蒙古通用控股集团有限公司</t>
  </si>
  <si>
    <t>乌海市通达公路工程有限责任公司</t>
  </si>
  <si>
    <t>乌海市神华君正实业有限责任公司</t>
  </si>
  <si>
    <t>乌海市伊达科技有限责任公司</t>
  </si>
  <si>
    <t>乌海市海勃湾城市供水有限公司</t>
  </si>
  <si>
    <t>乌海市德威鲜啤有限责任公司</t>
  </si>
  <si>
    <t>乌海市百朵商贸有限公司</t>
  </si>
  <si>
    <t>乌海市朗童艺术培训有限公司</t>
  </si>
  <si>
    <t>乌海市鸿臣物业服务有限责任公司</t>
  </si>
  <si>
    <t>润泰零碳（内蒙古）农业科技有限公司</t>
  </si>
  <si>
    <t>国家能源集团乌海能源有限责任公司</t>
  </si>
  <si>
    <t>乌海市恒路物流有限公司</t>
  </si>
  <si>
    <t>浙蒙海（内蒙古）控股有限公司</t>
  </si>
  <si>
    <t>乌海依林医院</t>
  </si>
  <si>
    <t>乌海市公路工程试验检测有限公司</t>
  </si>
  <si>
    <t>乌海市皇贵商贸有限公司</t>
  </si>
  <si>
    <t>乌海市明贸机电设备有限公司</t>
  </si>
  <si>
    <t>乌海市盛洁物业服务有限公司</t>
  </si>
  <si>
    <t>乌海市医疗纠纷调处中心</t>
  </si>
  <si>
    <t>内蒙古邦铎律师事务所</t>
  </si>
  <si>
    <t>内蒙古西卓子山矿产资源开发有限责任公司</t>
  </si>
  <si>
    <t>乌海市青年旅行社有限责任公司</t>
  </si>
  <si>
    <t>内蒙古新世纪康辉乌海国际旅行社有限公司</t>
  </si>
  <si>
    <t>乌海市鑫瑞劳务分包有限责任公司</t>
  </si>
  <si>
    <t>内蒙古康诺商贸有限公司</t>
  </si>
  <si>
    <t>乌海市恒益通汽车销售有限公司</t>
  </si>
  <si>
    <t>乌海市蒙根花农牧业科技开发有限公司</t>
  </si>
  <si>
    <t>乌海市立祥商贸有限责任公司</t>
  </si>
  <si>
    <t>乌海平康医院</t>
  </si>
  <si>
    <t>乌海市广电移动传媒有限公司</t>
  </si>
  <si>
    <t>内蒙古金镜律师事务所</t>
  </si>
  <si>
    <t>乌海市日强建筑机械有限责任公司</t>
  </si>
  <si>
    <t>内蒙古建祥土石方工程有限公司</t>
  </si>
  <si>
    <t>乌海市安泰交通设施有限责任公司</t>
  </si>
  <si>
    <t>内蒙古天晟律师事务所</t>
  </si>
  <si>
    <t>乌海市世纪阳光科技发展有限公司</t>
  </si>
  <si>
    <t>乌海市海南区城乡公共交通有限公司</t>
  </si>
  <si>
    <t>乌海市艺成少儿艺术培训有限责任公司</t>
  </si>
  <si>
    <t>乌海市绿色之光工贸有限责任公司</t>
  </si>
  <si>
    <t>永安财产保险股份有限公司海勃湾支公司</t>
  </si>
  <si>
    <t>乌海市长宏矿业有限公司</t>
  </si>
  <si>
    <t>乌海市骏豪汽车销售有限公司</t>
  </si>
  <si>
    <t>乌海市君正矿业有限责任公司</t>
  </si>
  <si>
    <t>海勃湾区</t>
  </si>
  <si>
    <t>乌海市广厦商贸有限责任公司</t>
  </si>
  <si>
    <t>乌海市中欣资产评估事务所（普通合伙）</t>
  </si>
  <si>
    <t>乌海市三忠印刷有限责任公司</t>
  </si>
  <si>
    <t>内蒙古银泰房地产开发有限公司</t>
  </si>
  <si>
    <t>乌海市金色假期旅行社有限责任公司</t>
  </si>
  <si>
    <t>乌海市盛世宝隆科技发展有限公司</t>
  </si>
  <si>
    <t>乌海市黄河房地产开发有限责任公司</t>
  </si>
  <si>
    <t>乌海市中信建筑安装工程有限公司</t>
  </si>
  <si>
    <t>乌海市飞翔物业服务有限公司</t>
  </si>
  <si>
    <t>乌海市天地人规划设计有限公司</t>
  </si>
  <si>
    <t>乌海王峰医院</t>
  </si>
  <si>
    <t>乌海市宏通汽车销售服务有限公司</t>
  </si>
  <si>
    <t>乌海市贞观服饰有限责任公司</t>
  </si>
  <si>
    <t>乌海市盛世家园商贸有限公司</t>
  </si>
  <si>
    <t>乌海市顺天诚商贸有限责任公司</t>
  </si>
  <si>
    <t>乌海市新索福门业有限责任公司</t>
  </si>
  <si>
    <t>内蒙古法兴律师事务所</t>
  </si>
  <si>
    <t>乌海市华安爆破有限责任公司</t>
  </si>
  <si>
    <t>乌海旭升眼科医院（普通合伙）</t>
  </si>
  <si>
    <t>乌海市顺华工贸有限责任公司</t>
  </si>
  <si>
    <t>乌海市信创科技有限公司</t>
  </si>
  <si>
    <t>乌海市凯达门业有限责任公司</t>
  </si>
  <si>
    <t>内蒙古广羿房地产开发有限公司</t>
  </si>
  <si>
    <t>内蒙古希姆顿酒店管理有限责任公司</t>
  </si>
  <si>
    <t>乌海岱山林牧业有限公司</t>
  </si>
  <si>
    <t>乌海市平之安医药有限公司</t>
  </si>
  <si>
    <t>乌海市浪潮信息科技有限公司</t>
  </si>
  <si>
    <t>乌海市今正煤业有限公司</t>
  </si>
  <si>
    <t>乌海市晋晟酿造有限责任公司</t>
  </si>
  <si>
    <t>内蒙古海瀚商贸有限责任公司</t>
  </si>
  <si>
    <t>内蒙古春唱建筑安装有限公司</t>
  </si>
  <si>
    <t>内蒙古宏力康医疗器械有限公司</t>
  </si>
  <si>
    <t>乌海市宏阳恒茂煤业有限责任公司</t>
  </si>
  <si>
    <t>乌海市华力世家装饰工程有限责任公司</t>
  </si>
  <si>
    <t>乌海市旺通商贸有限公司</t>
  </si>
  <si>
    <t>内蒙古柏盛机械设备有限公司</t>
  </si>
  <si>
    <t>乌海市宜拓和装修工程有限公司</t>
  </si>
  <si>
    <t>乌海市明洁物业服务有限公司</t>
  </si>
  <si>
    <t>乌海市德信化工有限责任公司</t>
  </si>
  <si>
    <t>宁夏宝亮电力工程有限公司乌海分公司</t>
  </si>
  <si>
    <t>乌海市佳博科技有限责任公司</t>
  </si>
  <si>
    <t>内蒙古仙云谷旅行社有限公司</t>
  </si>
  <si>
    <t>乌海市温明煤焦有限责任公司</t>
  </si>
  <si>
    <t>乌海市鑫安意通汽贸有限公司</t>
  </si>
  <si>
    <t>乌海市葫芦娃艺术培训有限责任公司</t>
  </si>
  <si>
    <t>内蒙古隆祥房地产开发有限公司</t>
  </si>
  <si>
    <t>内蒙古铁树智联信息技术有限公司</t>
  </si>
  <si>
    <t>内蒙古中金供应链管理有限公司</t>
  </si>
  <si>
    <t>乌海市金色摇篮幼儿园有限责任公司</t>
  </si>
  <si>
    <t>内蒙古蒙正元商贸有限公司</t>
  </si>
  <si>
    <t>内蒙古德光电力工程有限公司</t>
  </si>
  <si>
    <t>内蒙古俞铧商贸有限公司</t>
  </si>
  <si>
    <t>内蒙古明耀文化传媒有限公司</t>
  </si>
  <si>
    <t>乌海市加贝商贸有限公司</t>
  </si>
  <si>
    <t>乌海市泰丰物资有限公司</t>
  </si>
  <si>
    <t>乌海市众泰商贸有限公司</t>
  </si>
  <si>
    <t>乌海市淮博商贸有限公司</t>
  </si>
  <si>
    <t>乌海市富兴煤焦有限责任公司</t>
  </si>
  <si>
    <t>乌海市宇民水泥制品有限责任公司</t>
  </si>
  <si>
    <t>乌海市隆浩煤炭有限公司</t>
  </si>
  <si>
    <t>乌海市锦瑞泰物流有限公司</t>
  </si>
  <si>
    <t>乌海市恒乾物流有限公司</t>
  </si>
  <si>
    <t>乌海市鸿达市政设施有限公司</t>
  </si>
  <si>
    <t>内蒙古赛佰淖煤炭运销有限公司</t>
  </si>
  <si>
    <t>乌海市海泰工矿物资有限公司</t>
  </si>
  <si>
    <t>乌海市裕丰小额贷款有限责任公司</t>
  </si>
  <si>
    <t>乌海市凯源金鼎工贸有限责任公司</t>
  </si>
  <si>
    <t>海勃湾区百灵幼儿园</t>
  </si>
  <si>
    <t>乌海市东临装饰设计有限公司</t>
  </si>
  <si>
    <t>乌海市百旺建筑劳务有限责任公司</t>
  </si>
  <si>
    <t>乌海启环市政工程有限公司</t>
  </si>
  <si>
    <t>内蒙古汉森葡萄酒销售有限公司</t>
  </si>
  <si>
    <t>内蒙古锦邦之星商业运营管理有限公司</t>
  </si>
  <si>
    <t>内蒙古巨宇科技有限公司</t>
  </si>
  <si>
    <t>乌海市海勃湾区卡酷幼儿园</t>
  </si>
  <si>
    <t>乌海市冠盛煤业有限公司</t>
  </si>
  <si>
    <t>内蒙古博景检测评价服务有限公司</t>
  </si>
  <si>
    <t>内蒙古宜化置业有限公司</t>
  </si>
  <si>
    <t>乌海市海勃湾区泰吉老年公寓</t>
  </si>
  <si>
    <t>乌海市海勃湾区金起点幼儿园</t>
  </si>
  <si>
    <t>内蒙古禧悦商贸有限公司</t>
  </si>
  <si>
    <t>内蒙古明泽眼镜有限公司乌海分公司</t>
  </si>
  <si>
    <t>乌海市钢墩墩商贸有限公司</t>
  </si>
  <si>
    <t>乌海市博弈通汽车销售有限公司</t>
  </si>
  <si>
    <t>乌海市严选优视眼镜有限公司</t>
  </si>
  <si>
    <t>内蒙古中科东方能源科技有限公司</t>
  </si>
  <si>
    <t>乌海市福诚汽车销售服务有限公司</t>
  </si>
  <si>
    <t>乌海市万强商贸有限公司</t>
  </si>
  <si>
    <t>乌海市银泰汽车贸易有限公司</t>
  </si>
  <si>
    <t>乌海市达雅尔商贸有限公司</t>
  </si>
  <si>
    <t>乌海新美商业管理有限公司</t>
  </si>
  <si>
    <t>瑞众人寿保险有限责任公司内蒙古分公司乌海中心支公司</t>
  </si>
  <si>
    <t>乌海市福铃汽车销售服务有限公司</t>
  </si>
  <si>
    <t>乌海市新华建劳务分包有限责任公司</t>
  </si>
  <si>
    <t>乌海市龙祖辛劳务有限公司</t>
  </si>
  <si>
    <t>内蒙古齐丽商务信息咨询有限公司</t>
  </si>
  <si>
    <t>乌海市博远科技服务有限公司</t>
  </si>
  <si>
    <t>内蒙古常师傅绒毛制品有限公司</t>
  </si>
  <si>
    <t>内蒙古博瑞餐饮服务有限公司</t>
  </si>
  <si>
    <t>乌海市凯嘉科技有限公司</t>
  </si>
  <si>
    <t>乌海市鑫通汽车销售服务有限公司</t>
  </si>
  <si>
    <t>乌海市荣盛售电有限公司</t>
  </si>
  <si>
    <t>乌海市桔橙财税有限公司</t>
  </si>
  <si>
    <t>乌海市悦海嘉合超市有限责任公司</t>
  </si>
  <si>
    <t>乌海市甘德尔生态旅游有限公司</t>
  </si>
  <si>
    <t>乌海市中凯包装有限公司</t>
  </si>
  <si>
    <t>内蒙古云飞酒业有限公司</t>
  </si>
  <si>
    <t>乌海市云飞农业种养科技有限公司</t>
  </si>
  <si>
    <t>乌海市达炳消防工程有限公司</t>
  </si>
  <si>
    <t>内蒙古中钰镁合金锻造轮毂有限公司</t>
  </si>
  <si>
    <t>乌海市广龙亚北商贸有限公司</t>
  </si>
  <si>
    <t>内蒙古聚华炉料销售有限公司</t>
  </si>
  <si>
    <t>内蒙古普济堂药业有限公司</t>
  </si>
  <si>
    <t>乌海市明镇电子科技有限责任公司</t>
  </si>
  <si>
    <t>乌海市禹诚商贸有限公司</t>
  </si>
  <si>
    <t>乌海市泰蒙东鑫建筑装饰有限责任公司</t>
  </si>
  <si>
    <t>五星在线保险代理有限公司乌海市分公司</t>
  </si>
  <si>
    <t>乌海市绿科生物技术有限公司</t>
  </si>
  <si>
    <t>乌海市海勃湾一路发加油站</t>
  </si>
  <si>
    <t>乌海市通顺建化有限责任公司</t>
  </si>
  <si>
    <t>内蒙古首华会计师事务所（普通合伙）</t>
  </si>
  <si>
    <t>内蒙古精琢牙科技术有限公司</t>
  </si>
  <si>
    <t>乌海市新华职业培训学校</t>
  </si>
  <si>
    <t>乌海市瀚科职业培训学校</t>
  </si>
  <si>
    <t>内蒙古君弘环保科技有限责任公司</t>
  </si>
  <si>
    <t>内蒙古泽康管理咨询有限公司</t>
  </si>
  <si>
    <t>乌海市揽运管理咨询有限公司</t>
  </si>
  <si>
    <t>乌海市顾通兴科技有限公司</t>
  </si>
  <si>
    <t>福建海峡企业管理服务有限公司乌海分公司</t>
  </si>
  <si>
    <t>乌达区</t>
  </si>
  <si>
    <t>乌海市华峰家俱有限责任公司</t>
  </si>
  <si>
    <t>乌海市津益鑫商贸有限责任公司</t>
  </si>
  <si>
    <t>乌海市一诺阀门管道配件有限责任公司</t>
  </si>
  <si>
    <t>乌海市盛世名城建筑安装有限责任公司</t>
  </si>
  <si>
    <t>乌海市乌达区水务集团有限公司</t>
  </si>
  <si>
    <t>乌海启达环境工程有限公司</t>
  </si>
  <si>
    <t>乌海市鑫利市场开发有限责任公司</t>
  </si>
  <si>
    <t>内蒙古兴发科技有限公司</t>
  </si>
  <si>
    <t>乌达区王关平口腔诊所</t>
  </si>
  <si>
    <t>内蒙古森洲通物流有限责任公司</t>
  </si>
  <si>
    <t>内蒙古宜达化学科技有限公司</t>
  </si>
  <si>
    <t>海南区</t>
  </si>
  <si>
    <t>乌海市通洲煤炭有限责任公司</t>
  </si>
  <si>
    <t>乌海市正丰洗煤有限责任公司</t>
  </si>
  <si>
    <t>内蒙古维维能源有限公司</t>
  </si>
  <si>
    <t>乌海市云祥焦化有限公司</t>
  </si>
  <si>
    <t>乌海市蒙达焦化有限责任公司</t>
  </si>
  <si>
    <t>乌海市乌化矿业有限责任公司</t>
  </si>
  <si>
    <t>乌海市裕隆利胜矿业有限公司</t>
  </si>
  <si>
    <t>乌海黑猫炭黑有限责任公司</t>
  </si>
  <si>
    <t>乌海市海立煤焦有限公司</t>
  </si>
  <si>
    <t>乌海市蒙金冶炼有限公司</t>
  </si>
  <si>
    <t>乌海市昊峰商贸有限责任公司</t>
  </si>
  <si>
    <t>乌海市华资煤焦有限公司</t>
  </si>
  <si>
    <t>乌海市华源物业服务有限责任公司</t>
  </si>
  <si>
    <t>内蒙古国轩零碳科技有限公司</t>
  </si>
  <si>
    <t>乌海市新晟服务有限责任公司</t>
  </si>
  <si>
    <t>内蒙古亿兴工程机械有限公司</t>
  </si>
  <si>
    <t>乌海市天盛房地产开发有限公司</t>
  </si>
  <si>
    <t>乌海市寰宇天然气有限公司</t>
  </si>
  <si>
    <t>内蒙古数字物流有限责任公司</t>
  </si>
  <si>
    <t>内蒙古好药师大药店有限责任公司第四分公司</t>
  </si>
  <si>
    <t>内蒙古茂利益鸿商贸有限公司</t>
  </si>
  <si>
    <t>内蒙古蓝海华建工程有限公司</t>
  </si>
  <si>
    <t>内蒙古好药师大药店有限责任公司第十门店</t>
  </si>
  <si>
    <t>乌海市诚盛物流有限公司</t>
  </si>
  <si>
    <t>内蒙古汇昌实业有限公司</t>
  </si>
  <si>
    <t>内蒙古万博环保有限公司</t>
  </si>
  <si>
    <t>乌海市铂睿化工有限公司</t>
  </si>
  <si>
    <t>乌海市永卓家政装饰工程有限责任公司</t>
  </si>
  <si>
    <t>乌海市安捷运输有限公司</t>
  </si>
  <si>
    <t>内蒙古鑫卫化工有限责任公司</t>
  </si>
  <si>
    <t>乌海市东新装饰工程有限责任公司</t>
  </si>
  <si>
    <t>快成科技（乌海）有限公司</t>
  </si>
  <si>
    <t>乌海市中创联盛新材料有限公司</t>
  </si>
  <si>
    <t>乌海市慧奇土石方工程技术有限公司</t>
  </si>
  <si>
    <t>乌海市浩洋物流有限公司</t>
  </si>
  <si>
    <t>内蒙古荣信矿业有限责任公司</t>
  </si>
  <si>
    <t>乌海市河颂文化旅游有限责任公司</t>
  </si>
  <si>
    <t>乌海市碧合成工贸有限公司</t>
  </si>
  <si>
    <t>内蒙古印象广告有限责任公司</t>
  </si>
  <si>
    <t>乌海成城交大建材有限公司</t>
  </si>
  <si>
    <t>乌海市瑞利保洁服务有限公司</t>
  </si>
  <si>
    <t>乌海市鸿翔实业有限公司</t>
  </si>
  <si>
    <t>乌海市海南区祥和幼儿园</t>
  </si>
  <si>
    <t>海南区银河白灰厂</t>
  </si>
  <si>
    <t>乌海市谊诺煤炭有限公司</t>
  </si>
  <si>
    <t>乌海市广丰物资有限公司</t>
  </si>
  <si>
    <t>内蒙古众业新能源有限公司</t>
  </si>
  <si>
    <t>内蒙古好药师大药店有限责任公司第七分公司</t>
  </si>
  <si>
    <t>内蒙古好药师大药店有限责任公司第五分公司</t>
  </si>
  <si>
    <t>内蒙古好药师大药店有限责任公司第三分公司</t>
  </si>
  <si>
    <t>内蒙古好药师大药店有限责任公司第六分公司</t>
  </si>
  <si>
    <t>乌海市心心家政装饰工程有限责任公司</t>
  </si>
  <si>
    <t>内蒙古明海锆业有限责任公司</t>
  </si>
  <si>
    <t>乌海市鑫宇天然气改装有限公司</t>
  </si>
  <si>
    <t>乌海市浩鹏化工有限公司</t>
  </si>
  <si>
    <t>内蒙古阳光田宇葡萄酿酒有限公司</t>
  </si>
  <si>
    <t>乌海市吉祥安全检测有限公司</t>
  </si>
  <si>
    <t>乌海市錦宇矿业有限公司</t>
  </si>
  <si>
    <t>乌海市浩瀚市政工程有限公司</t>
  </si>
  <si>
    <t>乌海市欣泰煤业有限责任公司</t>
  </si>
  <si>
    <t>内蒙古鼎力高钙新材料科技有限公司</t>
  </si>
  <si>
    <t>内蒙古苏里格路桥建设有限公司</t>
  </si>
  <si>
    <t>乌海市天瑞化工有限公司</t>
  </si>
  <si>
    <t>海南区拉僧庙内退职工（原拉僧庙化工厂内退人员2012）</t>
  </si>
  <si>
    <t>乌海市泰和煤焦化集团有限公司</t>
  </si>
  <si>
    <t>乌海市天成商品混凝土有限公司</t>
  </si>
  <si>
    <t>内蒙古美邦中科新材料有限公司</t>
  </si>
  <si>
    <t>乌海市万联易达物流科技有限公司</t>
  </si>
  <si>
    <t>合计</t>
  </si>
  <si>
    <t>中国人寿保险股份有限公司乌海分公司</t>
  </si>
  <si>
    <t>中国大地财产保险股份有限公司乌海中心支公司</t>
  </si>
  <si>
    <t>中国电信股份有限公司乌海分公司</t>
  </si>
  <si>
    <t>乌海市锦达物流有限责任公司</t>
  </si>
  <si>
    <t>乌海市城市建设投资集团有限责任公司</t>
  </si>
  <si>
    <t>中国平安财产保险股份有限公司乌海中心支公司</t>
  </si>
  <si>
    <t>乌海市三利汽贸有限责任公司</t>
  </si>
  <si>
    <t>中国石油昆仑物流有限公司内蒙古分公司</t>
  </si>
  <si>
    <t>中国邮政储蓄银行股份有限公司乌海市分行</t>
  </si>
  <si>
    <t>内蒙古广诚物业服务有限公司</t>
  </si>
  <si>
    <t>内蒙古天翔建筑安装有限责任公司</t>
  </si>
  <si>
    <t>乌海市新锐房地产开发有限责任公司</t>
  </si>
  <si>
    <t>乌海市包钢万腾钢铁有限责任公司千峰电力分公司</t>
  </si>
  <si>
    <t>中国工商银行股份有限公司乌海分行</t>
  </si>
  <si>
    <t>阿拉善左旗万泉矿业有限责任公司</t>
  </si>
  <si>
    <t>乌海市华信工程建设监理有限责任公司</t>
  </si>
  <si>
    <t>内蒙古绿美园林景观有限责任公司</t>
  </si>
  <si>
    <t>北京通建信息系统有限公司乌海分公司</t>
  </si>
  <si>
    <t>内蒙古德利法务咨询服务有限公司</t>
  </si>
  <si>
    <t>内蒙古蒙西房地产开发有限公司</t>
  </si>
  <si>
    <t>乌海市荣兴煤焦有限责任公司</t>
  </si>
  <si>
    <t>乌海银行股份有限公司</t>
  </si>
  <si>
    <t>中国广电内蒙古网络有限公司乌达区分公司</t>
  </si>
  <si>
    <t>内蒙古广泰城建工程有限责任公司</t>
  </si>
  <si>
    <t>乌海市安厦工程建设监理有限责任公司</t>
  </si>
  <si>
    <t>内蒙古行远建安公路工程有限责任公司</t>
  </si>
  <si>
    <t>乌海市建设工程质量检测有限责任公司</t>
  </si>
  <si>
    <t>内蒙古自治区烟草公司乌海市公司</t>
  </si>
  <si>
    <t>乌海市海金送变电工程有限责任公司</t>
  </si>
  <si>
    <t>内蒙古银鹰建筑安装有限责任公司</t>
  </si>
  <si>
    <t>乌海市鑫安众诚汽贸有限公司</t>
  </si>
  <si>
    <t>乌海市金盾保安有限责任公司</t>
  </si>
  <si>
    <t>乌海盈德气体有限公司</t>
  </si>
  <si>
    <t>乌海市金裕置业发展有限责任公司</t>
  </si>
  <si>
    <t>乌海市温明矿业有限责任公司</t>
  </si>
  <si>
    <t>内蒙古创佳会计师事务所（普通合伙）</t>
  </si>
  <si>
    <t>合众人寿保险股份有限公司乌海中心支公司</t>
  </si>
  <si>
    <t>中国太平洋财产保险股份有限公司乌海中心支公司</t>
  </si>
  <si>
    <t>内蒙古伟成测绘科技有限公司</t>
  </si>
  <si>
    <t>乌海市威信保安守押服务有限责任公司</t>
  </si>
  <si>
    <t>内蒙古巨程水利水电工程建设有限责任公司</t>
  </si>
  <si>
    <t>国融证券股份有限公司乌海海吉街证券营业部</t>
  </si>
  <si>
    <t>乌海市华威工程地质勘察设计有限责任公司</t>
  </si>
  <si>
    <t>内蒙古鸿信电力股份有限公司</t>
  </si>
  <si>
    <t>内蒙古呼铁众利物流有限公司</t>
  </si>
  <si>
    <t>乌海市保险行业协会</t>
  </si>
  <si>
    <t>内蒙古第八地质矿产勘查开发有限责任公司</t>
  </si>
  <si>
    <t>乌海市公路工程有限公司</t>
  </si>
  <si>
    <t>乌海市隆昌工贸有限责任公司</t>
  </si>
  <si>
    <t>乌海市君正房地产开发有限责任公司</t>
  </si>
  <si>
    <t>内蒙古农村商业银行股份有限公司乌海海勃湾区支行</t>
  </si>
  <si>
    <t>国家能源集团煤焦化有限责任公司</t>
  </si>
  <si>
    <t>内蒙古通信服务有限责任公司</t>
  </si>
  <si>
    <t>内蒙古大唐国际海勃湾水利枢纽开发有限公司</t>
  </si>
  <si>
    <t>乌海利原税务师事务所有限公司</t>
  </si>
  <si>
    <t>乌海市竞人文化发展有限责任公司</t>
  </si>
  <si>
    <t>内蒙古百科路桥建筑安装有限责任公司</t>
  </si>
  <si>
    <t>乌海市精正土地技术有限责任公司</t>
  </si>
  <si>
    <t>山东青鸟软通信息技术股份有限公司乌海分公司</t>
  </si>
  <si>
    <t>乌海市新合仓储配送有限责任公司</t>
  </si>
  <si>
    <t>内蒙古蒙电华能热电股份有限公司乌海发电厂</t>
  </si>
  <si>
    <t>中华联合财产保险股份有限公司乌海中心支公司</t>
  </si>
  <si>
    <t>乌海市金友软件科技发展有限责任公司</t>
  </si>
  <si>
    <t>新华人寿保险股份有限公司乌海中心支公司</t>
  </si>
  <si>
    <t>乌海市通用电器有限责任公司</t>
  </si>
  <si>
    <t>内蒙古协泰商贸有限公司</t>
  </si>
  <si>
    <t>中国联合网络通信有限公司乌海市分公司</t>
  </si>
  <si>
    <t>乌海市中泰机动车检测有限公司</t>
  </si>
  <si>
    <t>中国银行股份有限公司乌海分行</t>
  </si>
  <si>
    <t>中国移动通信集团内蒙古有限公司乌海分公司</t>
  </si>
  <si>
    <t>内蒙古诚裕信项目管理有限公司</t>
  </si>
  <si>
    <t>中国建设银行股份有限公司乌海分行</t>
  </si>
  <si>
    <t>乌海市荣泰民爆器材专营有限公司</t>
  </si>
  <si>
    <t>乌海市大发铁路运输服务有限责任公司</t>
  </si>
  <si>
    <t>乌海市安通运输经营有限责任公司</t>
  </si>
  <si>
    <t>中国农业发展银行乌海市分行</t>
  </si>
  <si>
    <t>内蒙古自治区民航机场集团有限责任公司乌海分公司</t>
  </si>
  <si>
    <t>中国邮政集团有限公司乌海市分公司</t>
  </si>
  <si>
    <t>内蒙古交通集团蒙通养护有限责任公司乌海分公司</t>
  </si>
  <si>
    <t>乌海市乌海金店有限责任公司</t>
  </si>
  <si>
    <t>内蒙古众利惠农物流有限公司</t>
  </si>
  <si>
    <t>江苏恒旺数字科技有限责任公司乌海分公司</t>
  </si>
  <si>
    <t>国能龙源内蒙古环保有限公司</t>
  </si>
  <si>
    <t>乌海城市文化传媒有限公司</t>
  </si>
  <si>
    <t>内蒙古锦龙煤业有限公司</t>
  </si>
  <si>
    <t>国能内蒙古西来峰电力有限公司</t>
  </si>
  <si>
    <t>乌海市启航汽车销售有限公司</t>
  </si>
  <si>
    <t>内蒙古途悠悠供应链有限公司</t>
  </si>
  <si>
    <t>乌海市石油分公司劳动服务公司</t>
  </si>
  <si>
    <t>乌海市国益拍卖有限责任公司</t>
  </si>
  <si>
    <t>乌海市环通运输有限责任公司</t>
  </si>
  <si>
    <t>乌海市丰储粮油贸易有限公司</t>
  </si>
  <si>
    <t>乌海市包钢万腾钢铁有限责任公司</t>
  </si>
  <si>
    <t>内蒙古北方保安民爆器材有限公司</t>
  </si>
  <si>
    <t>乌海市大汗酒业有限责任公司</t>
  </si>
  <si>
    <t>内蒙古狮城交通集团有限责任公司</t>
  </si>
  <si>
    <t>乌海市西水水泥有限责任公司</t>
  </si>
  <si>
    <t>乌海宾馆有限责任公司</t>
  </si>
  <si>
    <t>内蒙古乌海市新华书店有限公司</t>
  </si>
  <si>
    <t>中国石油天然气股份有限公司内蒙古乌海销售分公司</t>
  </si>
  <si>
    <t>乌海中玻特种玻璃有限责任公司</t>
  </si>
  <si>
    <t>内蒙古君正化工有限责任公司（退休）</t>
  </si>
  <si>
    <t>乌海全域文化旅游产业发展集团有限责任公司</t>
  </si>
  <si>
    <t>海勃湾区宇乐大酒店</t>
  </si>
  <si>
    <t>乌海市鸿巍工程机械有限公司</t>
  </si>
  <si>
    <t>乌海市新力化工有限公司</t>
  </si>
  <si>
    <t>乌海市浙蒙海热电有限公司</t>
  </si>
  <si>
    <t>乌海生态环境投资有限公司</t>
  </si>
  <si>
    <t>乌海市鑫瑞达汽车销售服务有限公司</t>
  </si>
  <si>
    <t>乌海市海勃湾区贝贝星幼儿园</t>
  </si>
  <si>
    <t>乌海市得实创新科技有限责任公司</t>
  </si>
  <si>
    <t>内蒙古科安环境安全科技有限公司</t>
  </si>
  <si>
    <t>乌海市科技创新服务有限公司</t>
  </si>
  <si>
    <t>内蒙古万通铁路运维有限公司</t>
  </si>
  <si>
    <t>乌海市融资担保有限公司</t>
  </si>
  <si>
    <t>乌海市建设工程施工图审查有限公司</t>
  </si>
  <si>
    <t>乌海市水务投资有限责任公司</t>
  </si>
  <si>
    <t>乌海市交通投融资有限责任公司</t>
  </si>
  <si>
    <t>乌海市环保投资有限责任公司</t>
  </si>
  <si>
    <t>乌海市金盾安全防范有限公司</t>
  </si>
  <si>
    <t>瑞信商业保理（乌海）有限公司</t>
  </si>
  <si>
    <t>乌海市融资租赁有限公司</t>
  </si>
  <si>
    <t>乌海市德拓电力器材有限公司</t>
  </si>
  <si>
    <t>乌海市维特工程咨询有限公司</t>
  </si>
  <si>
    <t>鄂尔多斯银行股份有限公司乌海分行</t>
  </si>
  <si>
    <t>乌海市鑫顺意商贸有限公司</t>
  </si>
  <si>
    <t>乌海腾飞电子科技有限公司</t>
  </si>
  <si>
    <t>乌海市福荣汽车销售服务有限公司</t>
  </si>
  <si>
    <t>乌海市栋能商贸有限责任公司</t>
  </si>
  <si>
    <t>乌海市博诚财务代理有限责任公司</t>
  </si>
  <si>
    <t>乌海市瑞进煤业有限责任公司</t>
  </si>
  <si>
    <t>乌海市博瑞斯医疗器械有限责任公司</t>
  </si>
  <si>
    <t>乌海市泽汇园林绿化工程有限公司</t>
  </si>
  <si>
    <t>乌海金资管理有限公司</t>
  </si>
  <si>
    <t>深圳市开际商业物业管理有限公司乌海海勃湾分公司</t>
  </si>
  <si>
    <t>乌海市兴嵘商贸有限责任公司</t>
  </si>
  <si>
    <t>乌海市华轶物资发展有限责任公司</t>
  </si>
  <si>
    <t>乌海市灵龙商贸有限公司</t>
  </si>
  <si>
    <t>内蒙古华通万嘉物业服务有限公司</t>
  </si>
  <si>
    <t>乌海市百正商贸有限责任公司</t>
  </si>
  <si>
    <t>乌海市包钢万腾煤业有限责任公司</t>
  </si>
  <si>
    <t>乌海市恒达财务咨询有限公司</t>
  </si>
  <si>
    <t>内蒙古好药师大药店有限责任公司第二分公司</t>
  </si>
  <si>
    <t>内蒙古好药师大药店有限责任公司</t>
  </si>
  <si>
    <t>乌海市新拓汽车销售有限公司</t>
  </si>
  <si>
    <t>内蒙古众泰物流有限公司</t>
  </si>
  <si>
    <t>内蒙古沙漠传奇酒业有限公司</t>
  </si>
  <si>
    <t>乌海市金慧财务代理咨询服务有限公司</t>
  </si>
  <si>
    <t>乌海市誉达财务有限公司</t>
  </si>
  <si>
    <t>乌海市中海物流有限责任公司</t>
  </si>
  <si>
    <t>内蒙古狮城国有资本投资运营集团有限公司</t>
  </si>
  <si>
    <t>乌海诚泰税务师事务所有限公司</t>
  </si>
  <si>
    <t>乌海市蒙根花光伏农业科技有限公司</t>
  </si>
  <si>
    <t>内蒙古中城越项目管理咨询有限公司乌海市分公司</t>
  </si>
  <si>
    <t>乌海市滨河城市运营服务有限责任公司</t>
  </si>
  <si>
    <t>内蒙古晶泰汽车销售服务有限公司</t>
  </si>
  <si>
    <t>乌海市千峰建筑安装有限责任公司</t>
  </si>
  <si>
    <t>乌海市海江电子科技有限责任公司</t>
  </si>
  <si>
    <t>乌海市启科电子科技有限公司</t>
  </si>
  <si>
    <t>乌海市金渤软件有限公司</t>
  </si>
  <si>
    <t>内蒙古爱乐文化传播有限公司</t>
  </si>
  <si>
    <t>乌海市新新市政工程有限责任公司</t>
  </si>
  <si>
    <t>乌海市鑫山文武建筑工程有限公司</t>
  </si>
  <si>
    <t>内蒙古中和农信农村小额贷款有限责任公司乌海市营业部</t>
  </si>
  <si>
    <t>内蒙古尚辰装饰有限公司</t>
  </si>
  <si>
    <t>乌海市亿信商品混凝土有限责任公司</t>
  </si>
  <si>
    <t>内蒙古瑞超物流有限责任公司</t>
  </si>
  <si>
    <t>乌海市公交汽车租赁服务有限责任公司</t>
  </si>
  <si>
    <t>内蒙古德华煤焦有限责任公司</t>
  </si>
  <si>
    <t>海勃湾区富安心岸烘焙坊</t>
  </si>
  <si>
    <t>内蒙古中泰建筑安装工程有限责任公司</t>
  </si>
  <si>
    <t>武汉明佑时尚股份有限公司乌海分公司</t>
  </si>
  <si>
    <t>内蒙古义信工程勘察有限责任公司</t>
  </si>
  <si>
    <t>内蒙古中基智慧城市建设有限公司</t>
  </si>
  <si>
    <t>乌海市鼎诚工程造价咨询有限公司</t>
  </si>
  <si>
    <t>内蒙古安盛万河（内蒙古）清洁能源有限公司</t>
  </si>
  <si>
    <t>乌海市昌通物流有限责任公司</t>
  </si>
  <si>
    <t>乌海市华宸市政工程有限公司</t>
  </si>
  <si>
    <t>内蒙古成峰管理咨询有限公司</t>
  </si>
  <si>
    <t>乌海市众立建筑劳务有限责任公司</t>
  </si>
  <si>
    <t>乌海市仁和堂医药连锁有限公司</t>
  </si>
  <si>
    <t>乌海市圣邦物业服务有限公司</t>
  </si>
  <si>
    <t>乌海黄河亿腾色素炭黑有限公司</t>
  </si>
  <si>
    <t>乌海市城建投融资有限责任公司</t>
  </si>
  <si>
    <t>乌海市众力小额贷款有限公司</t>
  </si>
  <si>
    <t>内蒙古北控易嘉生态环境治理有限公司</t>
  </si>
  <si>
    <t>华安证券股份有限公司乌海滨河大道证券营业部</t>
  </si>
  <si>
    <t>乌海市鑫山文武体育科技有限公司</t>
  </si>
  <si>
    <t>内蒙古蒙水乌海环保科技有限公司</t>
  </si>
  <si>
    <t>乌海市聚英慧文学校</t>
  </si>
  <si>
    <t>国能乌海硝铵有限责任公司</t>
  </si>
  <si>
    <t>中国邮政速递物流股份有限公司乌海市分公司</t>
  </si>
  <si>
    <t>乌海市国祯易嘉水环境治理有限公司</t>
  </si>
  <si>
    <t>内蒙古电力（集团）有限责任公司乌海超高压供电分公司</t>
  </si>
  <si>
    <t>中国铁塔股份有限公司乌海市分公司</t>
  </si>
  <si>
    <t>中移铁通有限公司乌海分公司</t>
  </si>
  <si>
    <t>乌海市仕达交通设计有限责任公司</t>
  </si>
  <si>
    <t>内蒙古东源科技集团有限公司</t>
  </si>
  <si>
    <t>乌海惠通陆华汽车销售服务有限公司</t>
  </si>
  <si>
    <t>中国人寿财产保险股份有限公司内蒙古自治区分公司乌海中心支公司</t>
  </si>
  <si>
    <t>乌海市君信工程建设咨询有限公司</t>
  </si>
  <si>
    <t>交通银行股份有限公司乌海分行</t>
  </si>
  <si>
    <t>富德生命人寿保险股份有限公司乌海中心支公司</t>
  </si>
  <si>
    <t>内蒙古飞龙建筑安装有限责任公司</t>
  </si>
  <si>
    <t>内蒙古新宇建筑安装有限责任公司</t>
  </si>
  <si>
    <t>内蒙古华立建设工程有限公司</t>
  </si>
  <si>
    <t>乌海市污水处理有限责任公司</t>
  </si>
  <si>
    <t>乌海市海勃湾区宜和老年公寓</t>
  </si>
  <si>
    <t>恒泰证券股份有限公司乌海海拉南路证券营业部</t>
  </si>
  <si>
    <t>内蒙古银行股份有限公司乌海分行</t>
  </si>
  <si>
    <t>内蒙古恒正建设有限责任公司乌海分公司</t>
  </si>
  <si>
    <t>乌海市热力有限责任公司</t>
  </si>
  <si>
    <t>中国广电内蒙古网络有限公司乌海市分公司</t>
  </si>
  <si>
    <t>乌海市盐业有限责任公司</t>
  </si>
  <si>
    <t>乌海抽水蓄能有限责任公司</t>
  </si>
  <si>
    <t>北方联合电力有限责任公司乌海热电厂</t>
  </si>
  <si>
    <t>乌海市绿邦环保科技有限公司</t>
  </si>
  <si>
    <t>内蒙古电力（集团）有限责任公司乌海供电分公司</t>
  </si>
  <si>
    <t>乌海市高新环保有限责任公司</t>
  </si>
  <si>
    <t>内蒙古欣润达项目管理咨询有限公司</t>
  </si>
  <si>
    <t>内蒙宜化集团（海吉氯碱）</t>
  </si>
  <si>
    <t>乌海市宏泰电力建设工程有限责任公司</t>
  </si>
  <si>
    <t>内蒙古联通通信有限公司乌海市分公司</t>
  </si>
  <si>
    <t>乌海市旭航汽车销售有限公司</t>
  </si>
  <si>
    <t>乌海市中立交运物资有限责任公司</t>
  </si>
  <si>
    <t>内蒙古金嵘煤业有限公司</t>
  </si>
  <si>
    <t>乌海市经纬市政工程设计有限责任公司</t>
  </si>
  <si>
    <t>乌海凯洁燃气有限责任公司</t>
  </si>
  <si>
    <t>乌海市天宇能源有限公司</t>
  </si>
  <si>
    <t>陕汽乌海专用汽车有限公司</t>
  </si>
  <si>
    <t>乌海万达广场商业管理有限公司</t>
  </si>
  <si>
    <t>乌海市天润爆破服务有限责任公司</t>
  </si>
  <si>
    <t>内蒙古中诚电力有限公司</t>
  </si>
  <si>
    <t>内蒙古顺金电力安装工程有限公司</t>
  </si>
  <si>
    <t>内蒙古新华建建设集团有限公司</t>
  </si>
  <si>
    <t>乌海市海勃湾区嘉豪幼儿园有限公司</t>
  </si>
  <si>
    <t>内蒙古久安爆破有限公司</t>
  </si>
  <si>
    <t>中国石化销售股份有限公司内蒙古乌海石油分公司</t>
  </si>
  <si>
    <t>内蒙古美城建设集团有限公司</t>
  </si>
  <si>
    <t>内蒙古中新能电力设备工程有限公司</t>
  </si>
  <si>
    <t>乌海蓝梦酒店管理有限公司</t>
  </si>
  <si>
    <t>乌海市宏兴汽车销售有限责任公司</t>
  </si>
  <si>
    <t>内蒙古顺丰速运有限公司乌海市第一营业部</t>
  </si>
  <si>
    <t>内蒙古如亨建筑安装有限责任公司</t>
  </si>
  <si>
    <t>内蒙古科硕新材料科技有限公司</t>
  </si>
  <si>
    <t>乌海市维利斯商贸有限公司</t>
  </si>
  <si>
    <t>内蒙古弘达医药有限公司</t>
  </si>
  <si>
    <t>海勃湾区游克平德克士脆皮炸鸡店</t>
  </si>
  <si>
    <t>乌海楹环城市环境管理有限公司</t>
  </si>
  <si>
    <t>内蒙古德瑞生物科技有限责任公司</t>
  </si>
  <si>
    <t>乌海市华宇新能源有限公司</t>
  </si>
  <si>
    <t>内蒙古京海煤矸石发电有限责任公司水泥分公司</t>
  </si>
  <si>
    <t>内蒙古银泰建筑工程质量检测有限责任公司</t>
  </si>
  <si>
    <t>内蒙古金和泰建筑工程有限公司</t>
  </si>
  <si>
    <t>乌海市煜新炉料有限责任公司</t>
  </si>
  <si>
    <t>天津肯德基有限公司乌海盈泽元餐厅</t>
  </si>
  <si>
    <t>内蒙古中科绿邦环境技术有限公司</t>
  </si>
  <si>
    <t>乌海市祝成炭素有限责任公司</t>
  </si>
  <si>
    <t>乌海市海勃湾区金阳光幼儿园</t>
  </si>
  <si>
    <t>乌海市海勃湾黄河村镇银行股份有限公司</t>
  </si>
  <si>
    <t>乌海伯瓷口腔医院有限公司</t>
  </si>
  <si>
    <t>乌海市通用时代通讯有限公司</t>
  </si>
  <si>
    <t>乌海市庞大之星汽车销售有限公司</t>
  </si>
  <si>
    <t>乌海市金田房地产开发有限公司</t>
  </si>
  <si>
    <t>乌海市东恒建筑工程有限公司</t>
  </si>
  <si>
    <t>乌海市升源水务有限责任公司</t>
  </si>
  <si>
    <t>乌海市领先未来科技有限公司</t>
  </si>
  <si>
    <t>乌海庞大泓程丰田汽车销售服务有限公司</t>
  </si>
  <si>
    <t>泰康人寿保险有限责任公司内蒙古乌海中心支公司</t>
  </si>
  <si>
    <t>乌海市众晟物流有限公司</t>
  </si>
  <si>
    <t>内蒙古首华资产评估有限公司</t>
  </si>
  <si>
    <t>内蒙古新天地房地产开发有限公司</t>
  </si>
  <si>
    <t>北京世纪城物业管理有限公司乌海分公司</t>
  </si>
  <si>
    <t>内蒙古金垚建设工程有限公司</t>
  </si>
  <si>
    <t>内蒙古宏宇远通电气安装有限责任公司</t>
  </si>
  <si>
    <t>内蒙古神隆矿业有限公司</t>
  </si>
  <si>
    <t>金碧物业有限公司乌海分公司</t>
  </si>
  <si>
    <t>内蒙古昊远建设工程有限公司</t>
  </si>
  <si>
    <t>内蒙古源大建设有限公司</t>
  </si>
  <si>
    <t>乌海市兴润商贸有限公司</t>
  </si>
  <si>
    <t>乌海市华欣贸易有限责任公司</t>
  </si>
  <si>
    <t>内蒙古科瑞房地产土地资产评估有限公司乌海市分公司</t>
  </si>
  <si>
    <t>乌海市兴荣物业服务有限责任公司</t>
  </si>
  <si>
    <t>乌海市康美大药房有限责任公司</t>
  </si>
  <si>
    <t>乌海市帝缘港商砼有限公司</t>
  </si>
  <si>
    <t>乌海市盛达融资担保有限责任公司</t>
  </si>
  <si>
    <t>内蒙古翰和房地产资产资源评估有限公司</t>
  </si>
  <si>
    <t>乌海市荣晨智能物流设备有限公司</t>
  </si>
  <si>
    <t>乌海市海勃湾区农村建设投融资有限责任公司</t>
  </si>
  <si>
    <t>内蒙古润隆餐饮管理有限公司乌海万达广场餐厅</t>
  </si>
  <si>
    <t>内蒙古誉明工程项目管理有限公司</t>
  </si>
  <si>
    <t>内蒙古上雅建设有限公司</t>
  </si>
  <si>
    <t>乌海市瑞洁环保科技发展有限责任公司</t>
  </si>
  <si>
    <t>内蒙古欣海建设工程有限公司</t>
  </si>
  <si>
    <t>内蒙古嘉诺项目管理有限公司</t>
  </si>
  <si>
    <t>乌海月星家居广场管理有限公司</t>
  </si>
  <si>
    <t>乌海天衡医院有限公司</t>
  </si>
  <si>
    <t>内蒙古弘安建设有限公司</t>
  </si>
  <si>
    <t>内蒙古达祺安建筑工程有限公司</t>
  </si>
  <si>
    <t>内蒙古华杰物业服务有限公司</t>
  </si>
  <si>
    <t>乌海市桐裕实业有限公司</t>
  </si>
  <si>
    <t>内蒙古广成建设有限公司</t>
  </si>
  <si>
    <t>内蒙古海科石油能源有限公司</t>
  </si>
  <si>
    <t>乌海市金亿影视文化有限责任公司</t>
  </si>
  <si>
    <t>北京必胜客比萨饼有限公司乌海通用餐厅</t>
  </si>
  <si>
    <t>乌海市京海通房地产开发有限责任公司</t>
  </si>
  <si>
    <t>乌海市新希望语言艺术学校有限公司</t>
  </si>
  <si>
    <t>鄂尔多斯市和风物业管理服务有限责任公司乌海市分公司</t>
  </si>
  <si>
    <t>内蒙古华轼物流有限公司</t>
  </si>
  <si>
    <t>内蒙古锐信律师事务所</t>
  </si>
  <si>
    <t>内蒙古艺海轩文化传媒有限责任公司</t>
  </si>
  <si>
    <t>乌海市海勃湾区黄河工贸千钢幼儿园</t>
  </si>
  <si>
    <t>乌海市正大粮油有限公司</t>
  </si>
  <si>
    <t>乌海市信达通汽车销售服务有限责任公司</t>
  </si>
  <si>
    <t>内蒙古越翔物流有限公司</t>
  </si>
  <si>
    <t>乌海市捷径艺术培训学校有限责任公司</t>
  </si>
  <si>
    <t>乌海市普鑫商贸有限责任公司</t>
  </si>
  <si>
    <t>乌海市宇威商贸有限责任公司</t>
  </si>
  <si>
    <t>内蒙古源通煤化集团有限责任公司</t>
  </si>
  <si>
    <t>内蒙古中欣工程项目管理有限公司</t>
  </si>
  <si>
    <t>乌海市鸿宾园餐饮有限责任公司</t>
  </si>
  <si>
    <t>乌海市艺舟培训有限责任公司</t>
  </si>
  <si>
    <t>内蒙古中正合昱建设工程有限公司</t>
  </si>
  <si>
    <t>内蒙古禹江物流发展有限公司</t>
  </si>
  <si>
    <t>内蒙古四国装饰工程有限公司</t>
  </si>
  <si>
    <t>乌海市网讯信息科技股份有限公司</t>
  </si>
  <si>
    <t>乌海市凯丰矿业工程设备有限责任公司</t>
  </si>
  <si>
    <t>内蒙古四方木煤业有限公司</t>
  </si>
  <si>
    <t>乌海师成医院有限公司</t>
  </si>
  <si>
    <t>乌海市睿智信德软件科技有限公司</t>
  </si>
  <si>
    <t>呼和浩特市环优教育科技有限公司乌海分公司</t>
  </si>
  <si>
    <t>内蒙古洪宇园林绿化有限责任公司</t>
  </si>
  <si>
    <t>乌海市中邦液化气有限责任公司</t>
  </si>
  <si>
    <t>乌海市上正阀门销售有限公司</t>
  </si>
  <si>
    <t>乌海市金钥匙财务咨询有限公司</t>
  </si>
  <si>
    <t>乌海市大地测绘科技发展有限责任公司</t>
  </si>
  <si>
    <t>内蒙古丰矿新能源有限公司</t>
  </si>
  <si>
    <t>内蒙古亚恒石油能源有限公司</t>
  </si>
  <si>
    <t>乌海市众合炭素有限责任公司</t>
  </si>
  <si>
    <t>太平人寿保险有限公司乌海中心支公司</t>
  </si>
  <si>
    <t>内蒙古泰合房地产开发有限公司</t>
  </si>
  <si>
    <t>海勃湾区李兆勇大亨超市</t>
  </si>
  <si>
    <t>乌海市隆胜优配商贸有限公司</t>
  </si>
  <si>
    <t>乌海市艾可街舞艺术培训学校有限公司</t>
  </si>
  <si>
    <t>乌海市广益商贸有限责任公司</t>
  </si>
  <si>
    <t>内蒙古新桥建筑工程有限公司</t>
  </si>
  <si>
    <t>乌海市海川财税咨询有限责任公司</t>
  </si>
  <si>
    <t>内蒙古忠毅电仪自动化有限公司</t>
  </si>
  <si>
    <t>上海益中亘泰（集团）股份有限公司乌海分公司</t>
  </si>
  <si>
    <t>内蒙古润泰商贸有限公司</t>
  </si>
  <si>
    <t>内蒙古泰孚再生资源有限公司</t>
  </si>
  <si>
    <t>内蒙古凯枫环境科技有限公司</t>
  </si>
  <si>
    <t>乌海市嘉航汽车销售有限公司</t>
  </si>
  <si>
    <t>乌海市润丰商贸有限责任公司</t>
  </si>
  <si>
    <t>弘业国际投资集团股份有限公司</t>
  </si>
  <si>
    <t>安华农业保险股份有限公司乌海中心支公司</t>
  </si>
  <si>
    <t>内蒙古荣林项目管理有限公司</t>
  </si>
  <si>
    <t>内蒙古钢钢好供应链管理有限公司</t>
  </si>
  <si>
    <t>内蒙古杰立新物业服务有限公司</t>
  </si>
  <si>
    <t>乌海市王洋语言艺术培训学校有限公司</t>
  </si>
  <si>
    <t>乌海市爱乐舞蹈培训有限公司</t>
  </si>
  <si>
    <t>山东中天科技工程有限公司乌海分公司</t>
  </si>
  <si>
    <t>乌海市欣运物流有限责任公司</t>
  </si>
  <si>
    <t>乌海市诚泰物流有限责任公司</t>
  </si>
  <si>
    <t>乌海市优跃教育咨询有限责任公司</t>
  </si>
  <si>
    <t>乌海市好前途教育咨询有限公司</t>
  </si>
  <si>
    <t>乌海市金诚物业服务有限公司</t>
  </si>
  <si>
    <t>内蒙古浩榕商贸有限公司</t>
  </si>
  <si>
    <t>内蒙古万诚路桥运营有限公司</t>
  </si>
  <si>
    <t>乌海市猎鹰智能公共安全服务有限责任公司</t>
  </si>
  <si>
    <t>内蒙古神宇建设工程有限责任公司</t>
  </si>
  <si>
    <t>乌海市大玩家娱乐发展有限公司</t>
  </si>
  <si>
    <t>乌海市鸿业诚品工贸有限公司</t>
  </si>
  <si>
    <t>乌海市泳强围棋培训有限公司</t>
  </si>
  <si>
    <t>内蒙古正合实业有限公司</t>
  </si>
  <si>
    <t>乌海市神源煤炭运销有限公司</t>
  </si>
  <si>
    <t>乌海市陆海工贸有限公司</t>
  </si>
  <si>
    <t>内蒙古振源压力容器锅炉制造有限公司</t>
  </si>
  <si>
    <t>内蒙古跃峰电力设备有限公司</t>
  </si>
  <si>
    <t>乌海市长锋工贸有限责任公司</t>
  </si>
  <si>
    <t>乌海市弘旺建筑工程有限责任公司</t>
  </si>
  <si>
    <t>内蒙古明庆物业服务有限责任公司</t>
  </si>
  <si>
    <t>内蒙古盛州煤焦化有限公司</t>
  </si>
  <si>
    <t>内蒙古润元联合会计师事务所（普通合伙）</t>
  </si>
  <si>
    <t>乌海市程凯商贸有限责任公司</t>
  </si>
  <si>
    <t>内蒙古新坐标广告设计装饰工程有限公司</t>
  </si>
  <si>
    <t>内蒙古永信联合会计师事务所（普通合伙）</t>
  </si>
  <si>
    <t>乌海市凯悦建筑劳务有限公司</t>
  </si>
  <si>
    <t>内蒙古新洋房地产开发有限公司</t>
  </si>
  <si>
    <t>乌海市金桥商贸有限责任公司</t>
  </si>
  <si>
    <t>乌海市金田农业开发有限责任公司</t>
  </si>
  <si>
    <t>乌海市元大商贸有限责任公司</t>
  </si>
  <si>
    <t>乌海市贝特商贸有限责任公司</t>
  </si>
  <si>
    <t>乌海市兆通商贸有限公司</t>
  </si>
  <si>
    <t>内蒙古天俊建设有限公司</t>
  </si>
  <si>
    <t>乌海市东芳药业有限公司</t>
  </si>
  <si>
    <t>内蒙古志恒建设工程有限公司</t>
  </si>
  <si>
    <t>乌海市思正工程管理咨询服务有限公司</t>
  </si>
  <si>
    <t>乌海市铭仪机电有限公司</t>
  </si>
  <si>
    <t>乌海市易代商贸有限公司</t>
  </si>
  <si>
    <t>内蒙古华石装饰装修有限责任公司</t>
  </si>
  <si>
    <t>乌海市浩昆商贸有限公司</t>
  </si>
  <si>
    <t>内蒙古今辉项目管理有限公司</t>
  </si>
  <si>
    <t>内蒙古华骏煤焦化有限公司</t>
  </si>
  <si>
    <t>内蒙古正有供应链管理有限公司</t>
  </si>
  <si>
    <t>乌海市亚宏气体有限公司</t>
  </si>
  <si>
    <t>永诚财产保险股份有限公司乌海中心支公司</t>
  </si>
  <si>
    <t>乌海市宏源包装有限责任公司</t>
  </si>
  <si>
    <t>乌海市奋有商贸有限责任公司</t>
  </si>
  <si>
    <t>乌海市金信捷财务咨询有限公司</t>
  </si>
  <si>
    <t>乌海市大青山装饰广告有限责任公司</t>
  </si>
  <si>
    <t>内蒙古鸿裕隆建筑安装工程有限公司</t>
  </si>
  <si>
    <t>乌海市泳强围棋培训有限公司悦海分公司</t>
  </si>
  <si>
    <t>乌海市瀚峰艺博文化产业有限责任公司</t>
  </si>
  <si>
    <t>乌海市博瀚商贸有限责任公司</t>
  </si>
  <si>
    <t>乌海市拓海建筑施工有限公司</t>
  </si>
  <si>
    <t>内蒙古佳之迅广告设计有限责任公司</t>
  </si>
  <si>
    <t>乌海市瑞景商贸有限公司</t>
  </si>
  <si>
    <t>内蒙古海之天测绘技术有限责任公司</t>
  </si>
  <si>
    <t>乌海市忠林房地产开发有限责任公司</t>
  </si>
  <si>
    <t>乌海市三金典当行有限责任公司</t>
  </si>
  <si>
    <t>乌海市星网数码电脑科技有限责任公司</t>
  </si>
  <si>
    <t>乌海市天宇高岭土高新科技有限公司</t>
  </si>
  <si>
    <t>内蒙古方圆房地产开发有限公司</t>
  </si>
  <si>
    <t>乌海市三金房地产开发有限责任公司</t>
  </si>
  <si>
    <t>乌海市登峰建材有限公司</t>
  </si>
  <si>
    <t>乌海市鑫型典当行有限责任公司</t>
  </si>
  <si>
    <t>乌海市宇泰电子科技发展有限公司</t>
  </si>
  <si>
    <t>乌海市添源彩色印刷有限公司</t>
  </si>
  <si>
    <t>乌海市中山房地产开发有限责任公司</t>
  </si>
  <si>
    <t>阳光财产保险股份有限公司乌海中心支公司</t>
  </si>
  <si>
    <t>乌海市万达佳信通信网络建设工程有限公司</t>
  </si>
  <si>
    <t>中国平安人寿保险股份有限公司乌海中心支公司</t>
  </si>
  <si>
    <t>乌海市海勃湾区城市建设投融资有限责任公司</t>
  </si>
  <si>
    <t>内蒙古天宇创新投资集团有限公司</t>
  </si>
  <si>
    <t>乌海嘉豪房地产开发有限公司</t>
  </si>
  <si>
    <t>乌海市方泰物业服务有限公司</t>
  </si>
  <si>
    <t>乌海市正远工贸有限责任公司</t>
  </si>
  <si>
    <t>乌海市合众农机有限责任公司</t>
  </si>
  <si>
    <t>海勃湾馨苑酒店</t>
  </si>
  <si>
    <t>乌海市三泰商贸有限责任公司</t>
  </si>
  <si>
    <t>乌海市萱苒商贸有限责任公司</t>
  </si>
  <si>
    <t>乌海市皓辉能源科技有限责任公司</t>
  </si>
  <si>
    <t>乌海市安亨运输有限公司</t>
  </si>
  <si>
    <t>内蒙古泽睿物流有限公司</t>
  </si>
  <si>
    <t>乌海市科宇矿业有限责任公司</t>
  </si>
  <si>
    <t>乌海市信誉装璜有限公司</t>
  </si>
  <si>
    <t>内蒙古舜邦医疗器械有限责任公司</t>
  </si>
  <si>
    <t>内蒙古吉丰煤炭能源有限公司</t>
  </si>
  <si>
    <t>乌海市大管家财务管理咨询有限公司</t>
  </si>
  <si>
    <t>内蒙古东勤商贸有限责任公司</t>
  </si>
  <si>
    <t>内蒙古环宇天宫防雷工程有限公司</t>
  </si>
  <si>
    <t>中科宝承（内蒙古）健康管理有限公司</t>
  </si>
  <si>
    <t>乌海市伟立机械制造有限责任公司</t>
  </si>
  <si>
    <t>乌海市金顺隆煤炭有限责任公司</t>
  </si>
  <si>
    <t>内蒙古华梦医药有限公司</t>
  </si>
  <si>
    <t>内蒙古新裕物业服务有限责任公司</t>
  </si>
  <si>
    <t>乌海市茂远商贸有限公司</t>
  </si>
  <si>
    <t>内蒙古永健商贸有限公司</t>
  </si>
  <si>
    <t>乌海市伊娃创客科技培训有限责任公司</t>
  </si>
  <si>
    <t>乌海市途悦汽车出租有限责任公司</t>
  </si>
  <si>
    <t>内蒙古顺协盈广告装饰有限公司</t>
  </si>
  <si>
    <t>乌海市威远保安培训有限责任公司</t>
  </si>
  <si>
    <t>内蒙古辉奥宏月商贸有限责任公司</t>
  </si>
  <si>
    <t>内蒙古赫耳润助听器销售有限公司</t>
  </si>
  <si>
    <t>乌海市诺新广告制作有限公司</t>
  </si>
  <si>
    <t>内蒙古盛益安全技术咨询服务有限公司</t>
  </si>
  <si>
    <t>乌海市科然装饰有限公司</t>
  </si>
  <si>
    <t>乌海市海环环保咨询服务有限公司</t>
  </si>
  <si>
    <t>乌海市爱华艺术培训有限责任公司</t>
  </si>
  <si>
    <t>内蒙古聿丰财务咨询有限公司</t>
  </si>
  <si>
    <t>中海立业（北京）建筑有限公司乌海第一分公司</t>
  </si>
  <si>
    <t>内蒙古天蓝环保科技有限责任公司</t>
  </si>
  <si>
    <t>乌海市爱乐舞台器材有限责任公司</t>
  </si>
  <si>
    <t>乌海市华兴低压电气成套设备有限公司</t>
  </si>
  <si>
    <t>乌海市蒙睿商贸有限公司</t>
  </si>
  <si>
    <t>内蒙古海青工贸有限责任公司</t>
  </si>
  <si>
    <t>乌海市荣翔机械租赁有限公司</t>
  </si>
  <si>
    <t>乌海市棒棒堂美术培训有限责任公司</t>
  </si>
  <si>
    <t>内蒙古增源物流有限责任公司</t>
  </si>
  <si>
    <t>乌海市金税财务咨询有限公司</t>
  </si>
  <si>
    <t>乌海市文龙建材有限责任公司</t>
  </si>
  <si>
    <t>内蒙古震泰物流有限公司</t>
  </si>
  <si>
    <t>内蒙古天海锐翔生物科技有限公司</t>
  </si>
  <si>
    <t>乌海市佳利康医疗器械有限公司</t>
  </si>
  <si>
    <t>乌海市虹乐艺术培训有限公司</t>
  </si>
  <si>
    <t>乌海市泳强围棋培训有限公司东方红分公司</t>
  </si>
  <si>
    <t>内蒙古亘隆商贸有限责任公司</t>
  </si>
  <si>
    <t>乌海市城市写生装饰广告有限责任公司</t>
  </si>
  <si>
    <t>乌海市尽心大药房有限责任公司</t>
  </si>
  <si>
    <t>乌海铭泰文化传媒有限公司</t>
  </si>
  <si>
    <t>乌海金森装饰工程有限公司</t>
  </si>
  <si>
    <t>乌海市安顺大药房有限责任公司</t>
  </si>
  <si>
    <t>乌海市亿达交通设施有限公司</t>
  </si>
  <si>
    <t>内蒙古山海巨阵文化传播有限责任公司</t>
  </si>
  <si>
    <t>内蒙古子原工业设备有限公司</t>
  </si>
  <si>
    <t>乌海市辰宇商贸有限公司</t>
  </si>
  <si>
    <t>内蒙古广运多式联运有限公司</t>
  </si>
  <si>
    <t>内蒙古赛易烊商贸有限公司</t>
  </si>
  <si>
    <t>内蒙古鸿智电力检验检测有限公司</t>
  </si>
  <si>
    <t>内蒙古顺通新能源技术有限公司</t>
  </si>
  <si>
    <t>乌海市鑫发展电力科技有限责任公司</t>
  </si>
  <si>
    <t>乌海市艺轩海艺术培训有限责任公司</t>
  </si>
  <si>
    <t>乌海市华通机动车驾驶员培训学校（普通合伙）</t>
  </si>
  <si>
    <t>乌海市亨泰商贸有限责任公司</t>
  </si>
  <si>
    <t>芜湖市科阳商贸有限公司</t>
  </si>
  <si>
    <t>乌海市国图文教用品有限公司</t>
  </si>
  <si>
    <t>乌海市大账房财务信息咨询有限公司</t>
  </si>
  <si>
    <t>内蒙古远沁矿业有限公司</t>
  </si>
  <si>
    <t>乌海市昌利家具有限公司</t>
  </si>
  <si>
    <t>内蒙古久泰档案信息服务有限公司</t>
  </si>
  <si>
    <t>乌海市明珠阀门科技有限责任公司</t>
  </si>
  <si>
    <t>乌海市继业兴汽车服务有限公司</t>
  </si>
  <si>
    <t>内蒙古旭泰土石方工程有限公司</t>
  </si>
  <si>
    <t>内蒙古伟峰广告装饰工程有限公司</t>
  </si>
  <si>
    <t>乌海市超亮电子科技有限公司</t>
  </si>
  <si>
    <t>内蒙古宜嘉物流有限公司</t>
  </si>
  <si>
    <t>乌海市浩祥机电设备有限公司</t>
  </si>
  <si>
    <t>内蒙古雷震电缆科技有限责任公司</t>
  </si>
  <si>
    <t>海勃湾区闼闼木门店</t>
  </si>
  <si>
    <t>乌海市城诚物业有限公司</t>
  </si>
  <si>
    <t>乌海市中钛商贸有限责任公司</t>
  </si>
  <si>
    <t>内蒙古荣泰建筑工程有限公司</t>
  </si>
  <si>
    <t>乌海市神浓大药房有限公司</t>
  </si>
  <si>
    <t>乌海市金蟾物业服务有限公司</t>
  </si>
  <si>
    <t>乌海市泽祥商贸有限公司</t>
  </si>
  <si>
    <t>乌海市嘉乐艺术培训有限责任公司</t>
  </si>
  <si>
    <t>乌海市三林物资有限责任公司</t>
  </si>
  <si>
    <t>泾清项目管理有限公司乌海分公司</t>
  </si>
  <si>
    <t>内蒙古中欣新能源有限公司</t>
  </si>
  <si>
    <t>乌海市艾利商贸有限公司</t>
  </si>
  <si>
    <t>乌海市康之福药房有限公司</t>
  </si>
  <si>
    <t>乌海市槿程环保科技有限公司</t>
  </si>
  <si>
    <t>深圳市万象美物业管理有限公司乌海分公司</t>
  </si>
  <si>
    <t>乌海市兰天假日酒店有限公司</t>
  </si>
  <si>
    <t>乌海市佰联蒙源泰合医药科技有限公司</t>
  </si>
  <si>
    <t>内蒙古多鑫煤炭销售有限公司</t>
  </si>
  <si>
    <t>乌海市居饰盛商贸有限公司</t>
  </si>
  <si>
    <t>内蒙古壹科林业有限公司</t>
  </si>
  <si>
    <t>内蒙古久信项目咨询有限公司</t>
  </si>
  <si>
    <t>内蒙古兴宜科技有限公司</t>
  </si>
  <si>
    <t>乌海市派科电子有限责任公司</t>
  </si>
  <si>
    <t>内蒙古太格文化旅游产业集团有限公司</t>
  </si>
  <si>
    <t>乌海市众泰物业服务有限公司</t>
  </si>
  <si>
    <t>内蒙古荣之联信息科技有限公司</t>
  </si>
  <si>
    <t>海勃湾区国威服装店</t>
  </si>
  <si>
    <t>乌海市鑫银达办公家具有限公司</t>
  </si>
  <si>
    <t>乌海市宇鹏商贸有限公司</t>
  </si>
  <si>
    <t>内蒙古技防信息服务有限公司</t>
  </si>
  <si>
    <t>山西正杰电气工程有限公司乌海分公司</t>
  </si>
  <si>
    <t>乌海市顺达飞旅游客运有限责任公司</t>
  </si>
  <si>
    <t>乌海市蒙亿建材有限公司</t>
  </si>
  <si>
    <t>乌海市金柱机井工程有限责任公司</t>
  </si>
  <si>
    <t>乌海市中天安防科技有限公司</t>
  </si>
  <si>
    <t>内蒙古海洋之星广告传媒有限公司</t>
  </si>
  <si>
    <t>内蒙古金诚定农牧业科技发展有限公司</t>
  </si>
  <si>
    <t>乌海市惠力拓经贸有限公司</t>
  </si>
  <si>
    <t>呼和浩特万达国际电影城有限公司乌海万达广场店</t>
  </si>
  <si>
    <t>乌海市山涛物流有限公司</t>
  </si>
  <si>
    <t>内蒙古瑞航煤业有限责任公司</t>
  </si>
  <si>
    <t>乌海市旗舰数码科技有限责任公司</t>
  </si>
  <si>
    <t>海勃湾区迎宾超市</t>
  </si>
  <si>
    <t>内蒙古北方巨慧信息技术有限公司</t>
  </si>
  <si>
    <t>内蒙古百世煤焦化有限公司</t>
  </si>
  <si>
    <t>乌海市锦隆商贸有限公司</t>
  </si>
  <si>
    <t>内蒙古建成工程管理有限公司</t>
  </si>
  <si>
    <t>乌海市广源房地产开发有限公司</t>
  </si>
  <si>
    <t>内蒙古奥立升汽车销售服务有限公司</t>
  </si>
  <si>
    <t>内蒙古巨海餐饮管理有限公司</t>
  </si>
  <si>
    <t>内蒙古同济堂医药有限公司</t>
  </si>
  <si>
    <t>乌海市成亮制冷设备有限公司</t>
  </si>
  <si>
    <t>内蒙古田宇志诚葡萄酒销售有限公司</t>
  </si>
  <si>
    <t>乌海市鑫利达电气成套设备有限公司</t>
  </si>
  <si>
    <t>内蒙古汇鑫众诚光电工程有限责任公司</t>
  </si>
  <si>
    <t>乌海市宇亨机动车综合性能检测有限公司</t>
  </si>
  <si>
    <t>乌海市京顺达彩钢有限责任公司</t>
  </si>
  <si>
    <t>内蒙古弘盛测绘科技有限公司</t>
  </si>
  <si>
    <t>乌海市伟胜酒店有限公司</t>
  </si>
  <si>
    <t>海勃湾区永霞口腔病防治所</t>
  </si>
  <si>
    <t>乌海市林盛金属材料有限公司</t>
  </si>
  <si>
    <t>乌海市远奕家具有限责任公司</t>
  </si>
  <si>
    <t>乌海市同兴金属材料有限责任公司</t>
  </si>
  <si>
    <t>海勃湾宏达进口汽车修理厂</t>
  </si>
  <si>
    <t>内蒙古蒙得羊小福餐饮管理有限公司</t>
  </si>
  <si>
    <t>乌海市永信税务师事务所（普通合伙）</t>
  </si>
  <si>
    <t>内蒙古天合谷粮油食品加工有限公司</t>
  </si>
  <si>
    <t>阿拉善盟呈龙房地产开发有限责任公司乌海市分公司</t>
  </si>
  <si>
    <t>内蒙古盛腾物业服务有限责任公司</t>
  </si>
  <si>
    <t>乌海市德邦工贸有限公司</t>
  </si>
  <si>
    <t>乌海启城再生资源有限公司</t>
  </si>
  <si>
    <t>乌海市瀚漠商贸有限公司</t>
  </si>
  <si>
    <t>乌海市汉虎装饰设计有限责任公司</t>
  </si>
  <si>
    <t>内蒙古聚鑫环保科技有限公司</t>
  </si>
  <si>
    <t>内蒙古中宜信息技术有限公司</t>
  </si>
  <si>
    <t>乌海滔宇商贸有限公司</t>
  </si>
  <si>
    <t>东方日升（乌海）新能源有限公司</t>
  </si>
  <si>
    <t>内蒙古海通电力安装工程有限责任公司</t>
  </si>
  <si>
    <t>海勃湾区珠兰服装店</t>
  </si>
  <si>
    <t>乌海市万宇钢材有限公司</t>
  </si>
  <si>
    <t>乌海市昌林测绘有限责任公司</t>
  </si>
  <si>
    <t>乌海市新天地小额贷款有限公司</t>
  </si>
  <si>
    <t>乌海市瑛隆房地产开发有限责任公司</t>
  </si>
  <si>
    <t>中国航空油料有限责任公司乌海供应站</t>
  </si>
  <si>
    <t>内蒙古恒韵科技有限公司</t>
  </si>
  <si>
    <t>乌海市琪梦农业有限公司</t>
  </si>
  <si>
    <t>乌海市铭志物资有限责任公司</t>
  </si>
  <si>
    <t>乌海市宾源商贸有限责任公司</t>
  </si>
  <si>
    <t>内蒙古利康生物高科技有限公司</t>
  </si>
  <si>
    <t>内蒙古美方煤焦化有限公司</t>
  </si>
  <si>
    <t>内蒙古乌海市新华书店有限公司乌达区分公司</t>
  </si>
  <si>
    <t>内蒙古亿海化工有限责任公司</t>
  </si>
  <si>
    <t>乌海市昌鑫工贸有限责任公司</t>
  </si>
  <si>
    <t>乌海市荣昌民爆器材专营有限责任公司</t>
  </si>
  <si>
    <t>乌海市博海炭素有限公司</t>
  </si>
  <si>
    <t>乌海市华丰物业服务有限责任公司</t>
  </si>
  <si>
    <t>乌海市荣昌爆破有限公司</t>
  </si>
  <si>
    <t>内蒙古神华建筑安装有限责任公司丰华分公司</t>
  </si>
  <si>
    <t>乌海市兴运装卸有限责任公司</t>
  </si>
  <si>
    <t>乌海市优储粮油贸易有限公司</t>
  </si>
  <si>
    <t>内蒙古普力维工业控制系统有限公司</t>
  </si>
  <si>
    <t>乌海市乌达区热力有限公司</t>
  </si>
  <si>
    <t>内蒙古神华建筑安装有限责任公司</t>
  </si>
  <si>
    <t>乌海市中远亨峰煤炭有限公司</t>
  </si>
  <si>
    <t>内蒙古利康新材料有限公司</t>
  </si>
  <si>
    <t>内蒙古天一路安工程有限公司</t>
  </si>
  <si>
    <t>内蒙古东景生物环保科技有限公司</t>
  </si>
  <si>
    <t>乌海市瑞鑫安物流有限公司</t>
  </si>
  <si>
    <t>乌海市新新创业煤炭有限责任公司</t>
  </si>
  <si>
    <t>内蒙古绿环楷瑞环保检测有限公司</t>
  </si>
  <si>
    <t>乌海市忠远达物流有限责任公司</t>
  </si>
  <si>
    <t>乌海市超越广告设计有限责任公司</t>
  </si>
  <si>
    <t>乌海市日鑫源商贸有限公司</t>
  </si>
  <si>
    <t>内蒙古雨泽化工有限公司</t>
  </si>
  <si>
    <t>乌海海易通银隆新能源汽车有限公司</t>
  </si>
  <si>
    <t>乌海市国圣商砼有限公司</t>
  </si>
  <si>
    <t>乌海市金瑞化工有限责任公司</t>
  </si>
  <si>
    <t>内蒙古创达投资有限公司</t>
  </si>
  <si>
    <t>乌海市恒钰科技有限公司</t>
  </si>
  <si>
    <t>乌海市业伟广告装饰有限公司</t>
  </si>
  <si>
    <t>乌海市仁通升环保工程有限责任公司</t>
  </si>
  <si>
    <t>乌海市美泽农业科技服务有限责任公司</t>
  </si>
  <si>
    <t>内蒙古新昊辰建筑安装有限责任公司</t>
  </si>
  <si>
    <t>乌海市力晖自动化工程有限公司</t>
  </si>
  <si>
    <t>内蒙古益泽制药有限公司</t>
  </si>
  <si>
    <t>乌海市浩源物资有限公司</t>
  </si>
  <si>
    <t>乌海市畅达建筑安装有限公司</t>
  </si>
  <si>
    <t>乌海市裕顺煤炭销售有限责任公司</t>
  </si>
  <si>
    <t>内蒙古愿海煦日科技产业有限公司</t>
  </si>
  <si>
    <t>乌海市鸿达祥商贸有限公司</t>
  </si>
  <si>
    <t>乌海市国泰志恒物流有限公司</t>
  </si>
  <si>
    <t>乌海市凯捷商贸有限责任公司</t>
  </si>
  <si>
    <t>内蒙古蚯蚓煤焦技术有限公司</t>
  </si>
  <si>
    <t>乌海市达利通物流有限公司</t>
  </si>
  <si>
    <t>乌海市百草堂药业有限公司</t>
  </si>
  <si>
    <t>乌海市远成化工有限责任公司</t>
  </si>
  <si>
    <t>乌海市建安正泰煤炭销售有限公司</t>
  </si>
  <si>
    <t>内蒙古明达东宇工贸有限责任公司</t>
  </si>
  <si>
    <t>乌海市长兴加油站（普通合伙）</t>
  </si>
  <si>
    <t>内蒙古兰领化工有限公司</t>
  </si>
  <si>
    <t>内蒙古顺晨化工有限公司</t>
  </si>
  <si>
    <t>内蒙古吉奥尼葡萄酒业有限责任公司</t>
  </si>
  <si>
    <t>内蒙古易通达国资经营管理集团有限责任公司</t>
  </si>
  <si>
    <t>内蒙古美方习泽供应链管理有限公司</t>
  </si>
  <si>
    <t>乌海市安盛逸信息网络有限责任公司</t>
  </si>
  <si>
    <t>乌海市倍杰特环保有限公司</t>
  </si>
  <si>
    <t>乌海市中科生态环境技术中心</t>
  </si>
  <si>
    <t>乌海市管益安信息科技有限责任公司</t>
  </si>
  <si>
    <t>乌海市天鑫工贸有限责任公司</t>
  </si>
  <si>
    <t>乌海市前进房地产开发有限责任公司</t>
  </si>
  <si>
    <t>乌海市良峰精细化工有限公司</t>
  </si>
  <si>
    <t>乌海市丰圣达电气设备有限公司</t>
  </si>
  <si>
    <t>内蒙古广义恒工贸有限公司</t>
  </si>
  <si>
    <t>乌海市飞诚酒店管理有限公司</t>
  </si>
  <si>
    <t>内蒙古农村商业银行股份有限公司乌海乌达区支行</t>
  </si>
  <si>
    <t>乌海市微青社社会服务有限责任公司</t>
  </si>
  <si>
    <t>卡博特恒业成高性能材料（内蒙古）有限公司</t>
  </si>
  <si>
    <t>内蒙古锦城房地产开发有限公司</t>
  </si>
  <si>
    <t>乌海蓝益环保发电有限公司</t>
  </si>
  <si>
    <t>乌海市津达精细化工有限公司</t>
  </si>
  <si>
    <t>乌海市登奎装卸有限责任公司</t>
  </si>
  <si>
    <t>内蒙古佳瑞米精细化工有限公司</t>
  </si>
  <si>
    <t>内蒙古家景鼎兴房地产开发有限公司</t>
  </si>
  <si>
    <t>乌海市银星工贸有限责任公司</t>
  </si>
  <si>
    <t>乌海市携诚物业服务有限公司</t>
  </si>
  <si>
    <t>乌海铁通石油有限公司</t>
  </si>
  <si>
    <t>乌海市东孚水泥有限责任公司</t>
  </si>
  <si>
    <t>乌海市兴泰公路开发有限公司</t>
  </si>
  <si>
    <t>内蒙古蒙利中蒙制药有限责任公司</t>
  </si>
  <si>
    <t>乌海中联化工有限公司</t>
  </si>
  <si>
    <t>乌海市天和煤化有限责任公司</t>
  </si>
  <si>
    <t>乌海市宝塔海玉油品有限责任公司</t>
  </si>
  <si>
    <t>乌海市京钰物流有限公司</t>
  </si>
  <si>
    <t>乌海市广阔实业有限责任公司</t>
  </si>
  <si>
    <t>乌海市润通煤业有限公司</t>
  </si>
  <si>
    <t>中国广电内蒙古网络有限公司海南区分公司</t>
  </si>
  <si>
    <t>乌海市鸿运运输有限责任公司</t>
  </si>
  <si>
    <t>乌海市万晨能源选煤有限公司</t>
  </si>
  <si>
    <t>乌海市西龙冶金有限责任公司</t>
  </si>
  <si>
    <t>乌海市今日智慧检测技术有限公司</t>
  </si>
  <si>
    <t>内蒙古广聚新材料有限责任公司</t>
  </si>
  <si>
    <t>乌海市汇力物流有限公司</t>
  </si>
  <si>
    <t>乌海市永顺达物流有限公司</t>
  </si>
  <si>
    <t>乌海市志远机电设备有限公司</t>
  </si>
  <si>
    <t>内蒙古泰通供应链有限公司</t>
  </si>
  <si>
    <t>乌海市盛世源石油科技有限公司</t>
  </si>
  <si>
    <t>乌海市广源洗煤有限责任公司</t>
  </si>
  <si>
    <t>乌海新奥能源发展有限公司</t>
  </si>
  <si>
    <t>乌海市保元农业开发有限责任公司</t>
  </si>
  <si>
    <t>乌海市源来煤业有限公司</t>
  </si>
  <si>
    <t>乌海市富鑫能源综合利用有限公司</t>
  </si>
  <si>
    <t>内蒙古清煦生态环保科技有限公司</t>
  </si>
  <si>
    <t>乌海市海辰物流有限公司</t>
  </si>
  <si>
    <t>乌海市中鸿煤炭经销有限责任公司</t>
  </si>
  <si>
    <t>乌海市三鑫能源有限公司</t>
  </si>
  <si>
    <t>乌海市恒波商贸有限公司</t>
  </si>
  <si>
    <t>乌海市新义丰农业科技发展有限公司</t>
  </si>
  <si>
    <t>乌海市海辰煤业有限公司</t>
  </si>
  <si>
    <t>乌海市天晟煤业有限公司</t>
  </si>
  <si>
    <t>内蒙古嘉宝能源创新有限公司</t>
  </si>
  <si>
    <t>内蒙古永太化学有限公司</t>
  </si>
  <si>
    <t>乌海市金丰矿业有限责任公司</t>
  </si>
  <si>
    <t>乌海晋洋实业有限公司</t>
  </si>
  <si>
    <t>乌海市海南区城投置业有限责任公司</t>
  </si>
  <si>
    <t>乌海市泰美节能环保材料有限公司</t>
  </si>
  <si>
    <t>内蒙古好药师大药店有限责任公司第八门店</t>
  </si>
  <si>
    <t>乌海地天泰化工有限公司</t>
  </si>
  <si>
    <t>内蒙古永晟天顺工贸有限公司</t>
  </si>
  <si>
    <t>乌海市夏雨公用服务有限公司</t>
  </si>
  <si>
    <t>乌海市万众商贸有限责任公司</t>
  </si>
  <si>
    <t>乌海市海南区新桥社区卫生服务站</t>
  </si>
  <si>
    <t>乌海市弘丰商贸有限公司</t>
  </si>
  <si>
    <t>乌海市智信电子科技有限公司</t>
  </si>
  <si>
    <t>内蒙古生力众成民爆有限公司</t>
  </si>
  <si>
    <t>乌海市惠吉物流有限公司</t>
  </si>
  <si>
    <t>乌海诺客环保科技有限公司</t>
  </si>
  <si>
    <t>乌海市兴海油品有限公司</t>
  </si>
  <si>
    <t>乌海市宝塔瑞星油品有限责任公司</t>
  </si>
  <si>
    <t>内蒙古西来峰机械制造股份有限公司</t>
  </si>
  <si>
    <t>乌海市杰信保洁有限责任公司</t>
  </si>
  <si>
    <t>乌海市海顺物流有限责任公司</t>
  </si>
  <si>
    <t>陕西绿波实业集团物业服务有限公司</t>
  </si>
  <si>
    <t>乌海市和鑫源商贸有限公司</t>
  </si>
  <si>
    <t>乌海市海盛华邦污水处理有限公司</t>
  </si>
  <si>
    <t>乌海市华东重工机械制造有限公司</t>
  </si>
  <si>
    <t>乌海市海盛工业投资开发有限公司</t>
  </si>
  <si>
    <t>乌海市昌达物流有限责任公司</t>
  </si>
  <si>
    <t>内蒙古世环新材料股份有限公司</t>
  </si>
  <si>
    <t>内蒙古巴运控股（集团）有限公司乌海分公司</t>
  </si>
  <si>
    <t>乌海中材节能余热发电有限公司</t>
  </si>
  <si>
    <t>乌海市海南区小太阳幼儿园</t>
  </si>
  <si>
    <t>乌海市阳光田宇农业科技发展有限责任公司</t>
  </si>
  <si>
    <t>内蒙古捷利尔物流有限公司</t>
  </si>
  <si>
    <t>乌海市鸿新煤业有限责任公司</t>
  </si>
  <si>
    <t>乌海市海丰创业投资集团有限公司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</si>
</sst>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name val="宋体"/>
      <charset val="134"/>
      <scheme val="minor"/>
    </font>
    <font>
      <sz val="12"/>
      <color theme="1"/>
      <name val="宋体"/>
      <charset val="134"/>
      <scheme val="minor"/>
    </font>
    <font>
      <sz val="10"/>
      <color theme="1"/>
      <name val="宋体"/>
      <charset val="134"/>
      <scheme val="minor"/>
    </font>
    <font>
      <sz val="12"/>
      <color rgb="FF000000"/>
      <name val="宋体"/>
      <charset val="134"/>
      <scheme val="minor"/>
    </font>
    <font>
      <sz val="12"/>
      <name val="宋体"/>
      <charset val="134"/>
      <scheme val="minor"/>
    </font>
    <font>
      <sz val="10"/>
      <name val="Arial"/>
      <charset val="0"/>
    </font>
    <font>
      <b/>
      <sz val="18"/>
      <color indexed="8"/>
      <name val="仿宋_GB2312"/>
      <charset val="0"/>
    </font>
    <font>
      <b/>
      <sz val="14"/>
      <name val="仿宋_GB2312"/>
      <charset val="134"/>
    </font>
    <font>
      <sz val="12"/>
      <color indexed="8"/>
      <name val="宋体"/>
      <charset val="0"/>
      <scheme val="minor"/>
    </font>
    <font>
      <sz val="12"/>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9"/>
        <bgColor indexed="8"/>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5" borderId="8" applyNumberFormat="0" applyAlignment="0" applyProtection="0">
      <alignment vertical="center"/>
    </xf>
    <xf numFmtId="0" fontId="20" fillId="6" borderId="9" applyNumberFormat="0" applyAlignment="0" applyProtection="0">
      <alignment vertical="center"/>
    </xf>
    <xf numFmtId="0" fontId="21" fillId="6" borderId="8" applyNumberFormat="0" applyAlignment="0" applyProtection="0">
      <alignment vertical="center"/>
    </xf>
    <xf numFmtId="0" fontId="22" fillId="7"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9">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Fill="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6" fillId="0" borderId="0" xfId="0" applyFont="1" applyFill="1" applyBorder="1" applyAlignment="1"/>
    <xf numFmtId="0" fontId="6" fillId="0" borderId="0" xfId="0" applyFont="1" applyFill="1" applyBorder="1" applyAlignment="1">
      <alignment horizontal="center"/>
    </xf>
    <xf numFmtId="0" fontId="6" fillId="0" borderId="0" xfId="0" applyFont="1" applyFill="1" applyBorder="1" applyAlignment="1">
      <alignment horizontal="center" wrapText="1"/>
    </xf>
    <xf numFmtId="0" fontId="7" fillId="2"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2" fillId="0" borderId="1" xfId="0" applyFont="1" applyBorder="1" applyAlignment="1">
      <alignment horizontal="center" vertical="center"/>
    </xf>
    <xf numFmtId="0" fontId="4" fillId="3" borderId="1" xfId="0" applyFont="1" applyFill="1" applyBorder="1" applyAlignment="1">
      <alignment horizont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5" fillId="0" borderId="1" xfId="0" applyFont="1" applyBorder="1" applyAlignment="1">
      <alignment horizontal="center" vertical="center"/>
    </xf>
    <xf numFmtId="0" fontId="2" fillId="0" borderId="1" xfId="0" applyNumberFormat="1" applyFont="1" applyBorder="1" applyAlignment="1">
      <alignment horizontal="center" vertical="center"/>
    </xf>
    <xf numFmtId="0" fontId="2" fillId="0" borderId="1" xfId="0" applyNumberFormat="1" applyFont="1" applyFill="1" applyBorder="1" applyAlignment="1">
      <alignment horizontal="center" vertical="center"/>
    </xf>
    <xf numFmtId="0" fontId="9" fillId="2" borderId="4"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10"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54"/>
  <sheetViews>
    <sheetView tabSelected="1" topLeftCell="A2" workbookViewId="0">
      <selection activeCell="K10" sqref="K10"/>
    </sheetView>
  </sheetViews>
  <sheetFormatPr defaultColWidth="8" defaultRowHeight="13.5" outlineLevelCol="5"/>
  <cols>
    <col min="1" max="1" width="8.25" style="11" customWidth="1"/>
    <col min="2" max="2" width="12.625" style="12" customWidth="1"/>
    <col min="3" max="3" width="31.25" style="13" customWidth="1"/>
    <col min="4" max="4" width="16.875" style="12" customWidth="1"/>
    <col min="5" max="5" width="17.375" style="12" customWidth="1"/>
    <col min="6" max="6" width="16.625" style="12" customWidth="1"/>
    <col min="7" max="16368" width="8" style="11"/>
  </cols>
  <sheetData>
    <row r="1" s="11" customFormat="1" ht="33" customHeight="1" spans="1:6">
      <c r="A1" s="14" t="s">
        <v>0</v>
      </c>
      <c r="B1" s="14"/>
      <c r="C1" s="14"/>
      <c r="D1" s="14"/>
      <c r="E1" s="14"/>
      <c r="F1" s="14"/>
    </row>
    <row r="2" s="11" customFormat="1" ht="42" customHeight="1" spans="1:6">
      <c r="A2" s="15" t="s">
        <v>1</v>
      </c>
      <c r="B2" s="15" t="s">
        <v>2</v>
      </c>
      <c r="C2" s="15" t="s">
        <v>3</v>
      </c>
      <c r="D2" s="15" t="s">
        <v>4</v>
      </c>
      <c r="E2" s="15" t="s">
        <v>5</v>
      </c>
      <c r="F2" s="15" t="s">
        <v>6</v>
      </c>
    </row>
    <row r="3" s="11" customFormat="1" ht="36" customHeight="1" spans="1:6">
      <c r="A3" s="16">
        <v>1</v>
      </c>
      <c r="B3" s="16" t="s">
        <v>7</v>
      </c>
      <c r="C3" s="2" t="s">
        <v>8</v>
      </c>
      <c r="D3" s="17">
        <v>38</v>
      </c>
      <c r="E3" s="17">
        <v>26163.84</v>
      </c>
      <c r="F3" s="17">
        <v>15698.3</v>
      </c>
    </row>
    <row r="4" s="11" customFormat="1" ht="36" customHeight="1" spans="1:6">
      <c r="A4" s="16">
        <v>2</v>
      </c>
      <c r="B4" s="16" t="s">
        <v>7</v>
      </c>
      <c r="C4" s="2" t="s">
        <v>9</v>
      </c>
      <c r="D4" s="17">
        <v>1</v>
      </c>
      <c r="E4" s="17">
        <v>583.68</v>
      </c>
      <c r="F4" s="17">
        <v>350.21</v>
      </c>
    </row>
    <row r="5" s="11" customFormat="1" ht="36" customHeight="1" spans="1:6">
      <c r="A5" s="16">
        <v>3</v>
      </c>
      <c r="B5" s="16" t="s">
        <v>7</v>
      </c>
      <c r="C5" s="2" t="s">
        <v>10</v>
      </c>
      <c r="D5" s="17">
        <v>1</v>
      </c>
      <c r="E5" s="17">
        <v>1179.48</v>
      </c>
      <c r="F5" s="17">
        <v>707.69</v>
      </c>
    </row>
    <row r="6" s="11" customFormat="1" ht="36" customHeight="1" spans="1:6">
      <c r="A6" s="16">
        <v>4</v>
      </c>
      <c r="B6" s="16" t="s">
        <v>7</v>
      </c>
      <c r="C6" s="2" t="s">
        <v>11</v>
      </c>
      <c r="D6" s="17">
        <v>1</v>
      </c>
      <c r="E6" s="17">
        <v>778.06</v>
      </c>
      <c r="F6" s="17">
        <v>466.84</v>
      </c>
    </row>
    <row r="7" ht="36" customHeight="1" spans="1:6">
      <c r="A7" s="16">
        <v>5</v>
      </c>
      <c r="B7" s="16" t="s">
        <v>7</v>
      </c>
      <c r="C7" s="2" t="s">
        <v>12</v>
      </c>
      <c r="D7" s="17">
        <v>205</v>
      </c>
      <c r="E7" s="17">
        <v>179210.88</v>
      </c>
      <c r="F7" s="17">
        <v>107526.53</v>
      </c>
    </row>
    <row r="8" ht="36" customHeight="1" spans="1:6">
      <c r="A8" s="16">
        <v>6</v>
      </c>
      <c r="B8" s="16" t="s">
        <v>7</v>
      </c>
      <c r="C8" s="2" t="s">
        <v>13</v>
      </c>
      <c r="D8" s="17">
        <v>1</v>
      </c>
      <c r="E8" s="17">
        <v>600</v>
      </c>
      <c r="F8" s="17">
        <v>360</v>
      </c>
    </row>
    <row r="9" ht="36" customHeight="1" spans="1:6">
      <c r="A9" s="16">
        <v>7</v>
      </c>
      <c r="B9" s="16" t="s">
        <v>7</v>
      </c>
      <c r="C9" s="2" t="s">
        <v>14</v>
      </c>
      <c r="D9" s="17">
        <v>1</v>
      </c>
      <c r="E9" s="17">
        <v>600</v>
      </c>
      <c r="F9" s="17">
        <v>360</v>
      </c>
    </row>
    <row r="10" ht="36" customHeight="1" spans="1:6">
      <c r="A10" s="16">
        <v>8</v>
      </c>
      <c r="B10" s="16" t="s">
        <v>7</v>
      </c>
      <c r="C10" s="2" t="s">
        <v>15</v>
      </c>
      <c r="D10" s="17">
        <v>4</v>
      </c>
      <c r="E10" s="17">
        <v>2334.72</v>
      </c>
      <c r="F10" s="17">
        <v>1400.84</v>
      </c>
    </row>
    <row r="11" ht="36" customHeight="1" spans="1:6">
      <c r="A11" s="16">
        <v>9</v>
      </c>
      <c r="B11" s="16" t="s">
        <v>7</v>
      </c>
      <c r="C11" s="2" t="s">
        <v>16</v>
      </c>
      <c r="D11" s="17">
        <v>1</v>
      </c>
      <c r="E11" s="17">
        <v>583.68</v>
      </c>
      <c r="F11" s="17">
        <v>350.21</v>
      </c>
    </row>
    <row r="12" ht="36" customHeight="1" spans="1:6">
      <c r="A12" s="16">
        <v>10</v>
      </c>
      <c r="B12" s="16" t="s">
        <v>7</v>
      </c>
      <c r="C12" s="2" t="s">
        <v>17</v>
      </c>
      <c r="D12" s="17">
        <v>1</v>
      </c>
      <c r="E12" s="17">
        <v>2158.56</v>
      </c>
      <c r="F12" s="17">
        <v>1295.14</v>
      </c>
    </row>
    <row r="13" ht="36" customHeight="1" spans="1:6">
      <c r="A13" s="16">
        <v>11</v>
      </c>
      <c r="B13" s="16" t="s">
        <v>7</v>
      </c>
      <c r="C13" s="2" t="s">
        <v>18</v>
      </c>
      <c r="D13" s="17">
        <v>4983</v>
      </c>
      <c r="E13" s="17">
        <v>7010021.6</v>
      </c>
      <c r="F13" s="17">
        <v>2103006.48</v>
      </c>
    </row>
    <row r="14" ht="36" customHeight="1" spans="1:6">
      <c r="A14" s="16">
        <v>12</v>
      </c>
      <c r="B14" s="16" t="s">
        <v>7</v>
      </c>
      <c r="C14" s="2" t="s">
        <v>19</v>
      </c>
      <c r="D14" s="17">
        <v>1</v>
      </c>
      <c r="E14" s="17">
        <v>1870.08</v>
      </c>
      <c r="F14" s="17">
        <v>1122.05</v>
      </c>
    </row>
    <row r="15" ht="36" customHeight="1" spans="1:6">
      <c r="A15" s="16">
        <v>13</v>
      </c>
      <c r="B15" s="16" t="s">
        <v>7</v>
      </c>
      <c r="C15" s="2" t="s">
        <v>20</v>
      </c>
      <c r="D15" s="17">
        <v>1</v>
      </c>
      <c r="E15" s="17">
        <v>1492.76</v>
      </c>
      <c r="F15" s="17">
        <v>895.66</v>
      </c>
    </row>
    <row r="16" ht="36" customHeight="1" spans="1:6">
      <c r="A16" s="16">
        <v>14</v>
      </c>
      <c r="B16" s="16" t="s">
        <v>7</v>
      </c>
      <c r="C16" s="2" t="s">
        <v>21</v>
      </c>
      <c r="D16" s="17">
        <v>19</v>
      </c>
      <c r="E16" s="17">
        <v>11235.84</v>
      </c>
      <c r="F16" s="17">
        <v>6741.5</v>
      </c>
    </row>
    <row r="17" ht="36" customHeight="1" spans="1:6">
      <c r="A17" s="16">
        <v>15</v>
      </c>
      <c r="B17" s="16" t="s">
        <v>7</v>
      </c>
      <c r="C17" s="2" t="s">
        <v>22</v>
      </c>
      <c r="D17" s="17">
        <v>17</v>
      </c>
      <c r="E17" s="17">
        <v>13083.06</v>
      </c>
      <c r="F17" s="17">
        <v>7849.84</v>
      </c>
    </row>
    <row r="18" ht="36" customHeight="1" spans="1:6">
      <c r="A18" s="16">
        <v>16</v>
      </c>
      <c r="B18" s="16" t="s">
        <v>7</v>
      </c>
      <c r="C18" s="2" t="s">
        <v>23</v>
      </c>
      <c r="D18" s="17">
        <v>1</v>
      </c>
      <c r="E18" s="17">
        <v>760.08</v>
      </c>
      <c r="F18" s="17">
        <v>456.05</v>
      </c>
    </row>
    <row r="19" ht="36" customHeight="1" spans="1:6">
      <c r="A19" s="16">
        <v>17</v>
      </c>
      <c r="B19" s="16" t="s">
        <v>7</v>
      </c>
      <c r="C19" s="2" t="s">
        <v>24</v>
      </c>
      <c r="D19" s="17">
        <v>1</v>
      </c>
      <c r="E19" s="17">
        <v>632.32</v>
      </c>
      <c r="F19" s="17">
        <v>379.39</v>
      </c>
    </row>
    <row r="20" ht="36" customHeight="1" spans="1:6">
      <c r="A20" s="16">
        <v>18</v>
      </c>
      <c r="B20" s="16" t="s">
        <v>7</v>
      </c>
      <c r="C20" s="2" t="s">
        <v>25</v>
      </c>
      <c r="D20" s="17">
        <v>1</v>
      </c>
      <c r="E20" s="17">
        <v>583.68</v>
      </c>
      <c r="F20" s="17">
        <v>350.21</v>
      </c>
    </row>
    <row r="21" ht="36" customHeight="1" spans="1:6">
      <c r="A21" s="16">
        <v>19</v>
      </c>
      <c r="B21" s="16" t="s">
        <v>7</v>
      </c>
      <c r="C21" s="2" t="s">
        <v>26</v>
      </c>
      <c r="D21" s="17">
        <v>6</v>
      </c>
      <c r="E21" s="17">
        <v>3356.16</v>
      </c>
      <c r="F21" s="17">
        <v>2013.7</v>
      </c>
    </row>
    <row r="22" ht="36" customHeight="1" spans="1:6">
      <c r="A22" s="16">
        <v>20</v>
      </c>
      <c r="B22" s="16" t="s">
        <v>7</v>
      </c>
      <c r="C22" s="2" t="s">
        <v>27</v>
      </c>
      <c r="D22" s="17">
        <v>14</v>
      </c>
      <c r="E22" s="17">
        <v>7154.16</v>
      </c>
      <c r="F22" s="17">
        <v>4292.5</v>
      </c>
    </row>
    <row r="23" ht="36" customHeight="1" spans="1:6">
      <c r="A23" s="16">
        <v>21</v>
      </c>
      <c r="B23" s="16" t="s">
        <v>7</v>
      </c>
      <c r="C23" s="2" t="s">
        <v>28</v>
      </c>
      <c r="D23" s="17">
        <v>72</v>
      </c>
      <c r="E23" s="17">
        <v>76122.72</v>
      </c>
      <c r="F23" s="17">
        <v>45673.63</v>
      </c>
    </row>
    <row r="24" ht="36" customHeight="1" spans="1:6">
      <c r="A24" s="16">
        <v>22</v>
      </c>
      <c r="B24" s="16" t="s">
        <v>7</v>
      </c>
      <c r="C24" s="2" t="s">
        <v>29</v>
      </c>
      <c r="D24" s="17">
        <v>1</v>
      </c>
      <c r="E24" s="17">
        <v>583.68</v>
      </c>
      <c r="F24" s="17">
        <v>350.21</v>
      </c>
    </row>
    <row r="25" ht="36" customHeight="1" spans="1:6">
      <c r="A25" s="16">
        <v>23</v>
      </c>
      <c r="B25" s="16" t="s">
        <v>7</v>
      </c>
      <c r="C25" s="2" t="s">
        <v>30</v>
      </c>
      <c r="D25" s="17">
        <v>1</v>
      </c>
      <c r="E25" s="17">
        <v>583.68</v>
      </c>
      <c r="F25" s="17">
        <v>350.21</v>
      </c>
    </row>
    <row r="26" ht="36" customHeight="1" spans="1:6">
      <c r="A26" s="16">
        <v>24</v>
      </c>
      <c r="B26" s="16" t="s">
        <v>7</v>
      </c>
      <c r="C26" s="2" t="s">
        <v>31</v>
      </c>
      <c r="D26" s="17">
        <v>1</v>
      </c>
      <c r="E26" s="17">
        <v>583.68</v>
      </c>
      <c r="F26" s="17">
        <v>350.21</v>
      </c>
    </row>
    <row r="27" ht="36" customHeight="1" spans="1:6">
      <c r="A27" s="16">
        <v>25</v>
      </c>
      <c r="B27" s="16" t="s">
        <v>7</v>
      </c>
      <c r="C27" s="2" t="s">
        <v>32</v>
      </c>
      <c r="D27" s="17">
        <v>1</v>
      </c>
      <c r="E27" s="17">
        <v>2229.42</v>
      </c>
      <c r="F27" s="17">
        <v>1337.65</v>
      </c>
    </row>
    <row r="28" ht="36" customHeight="1" spans="1:6">
      <c r="A28" s="16">
        <v>26</v>
      </c>
      <c r="B28" s="16" t="s">
        <v>7</v>
      </c>
      <c r="C28" s="2" t="s">
        <v>33</v>
      </c>
      <c r="D28" s="17">
        <v>1</v>
      </c>
      <c r="E28" s="17">
        <v>883.68</v>
      </c>
      <c r="F28" s="17">
        <v>530.21</v>
      </c>
    </row>
    <row r="29" ht="36" customHeight="1" spans="1:6">
      <c r="A29" s="16">
        <v>27</v>
      </c>
      <c r="B29" s="16" t="s">
        <v>7</v>
      </c>
      <c r="C29" s="2" t="s">
        <v>34</v>
      </c>
      <c r="D29" s="17">
        <v>1</v>
      </c>
      <c r="E29" s="17">
        <v>583.68</v>
      </c>
      <c r="F29" s="17">
        <v>350.21</v>
      </c>
    </row>
    <row r="30" ht="36" customHeight="1" spans="1:6">
      <c r="A30" s="16">
        <v>28</v>
      </c>
      <c r="B30" s="16" t="s">
        <v>7</v>
      </c>
      <c r="C30" s="2" t="s">
        <v>35</v>
      </c>
      <c r="D30" s="17">
        <v>1</v>
      </c>
      <c r="E30" s="17">
        <v>1080.32</v>
      </c>
      <c r="F30" s="17">
        <v>648.19</v>
      </c>
    </row>
    <row r="31" ht="36" customHeight="1" spans="1:6">
      <c r="A31" s="16">
        <v>29</v>
      </c>
      <c r="B31" s="16" t="s">
        <v>7</v>
      </c>
      <c r="C31" s="2" t="s">
        <v>36</v>
      </c>
      <c r="D31" s="17">
        <v>8</v>
      </c>
      <c r="E31" s="17">
        <v>4498.96</v>
      </c>
      <c r="F31" s="17">
        <v>2699.38</v>
      </c>
    </row>
    <row r="32" ht="36" customHeight="1" spans="1:6">
      <c r="A32" s="16">
        <v>30</v>
      </c>
      <c r="B32" s="16" t="s">
        <v>7</v>
      </c>
      <c r="C32" s="2" t="s">
        <v>37</v>
      </c>
      <c r="D32" s="17">
        <v>1</v>
      </c>
      <c r="E32" s="17">
        <v>583.68</v>
      </c>
      <c r="F32" s="17">
        <v>350.21</v>
      </c>
    </row>
    <row r="33" ht="36" customHeight="1" spans="1:6">
      <c r="A33" s="16">
        <v>31</v>
      </c>
      <c r="B33" s="16" t="s">
        <v>7</v>
      </c>
      <c r="C33" s="2" t="s">
        <v>38</v>
      </c>
      <c r="D33" s="17">
        <v>3</v>
      </c>
      <c r="E33" s="17">
        <v>1800</v>
      </c>
      <c r="F33" s="17">
        <v>1080</v>
      </c>
    </row>
    <row r="34" ht="36" customHeight="1" spans="1:6">
      <c r="A34" s="16">
        <v>32</v>
      </c>
      <c r="B34" s="16" t="s">
        <v>7</v>
      </c>
      <c r="C34" s="2" t="s">
        <v>39</v>
      </c>
      <c r="D34" s="17">
        <v>1</v>
      </c>
      <c r="E34" s="17">
        <v>852.8</v>
      </c>
      <c r="F34" s="17">
        <v>511.68</v>
      </c>
    </row>
    <row r="35" ht="36" customHeight="1" spans="1:6">
      <c r="A35" s="16">
        <v>33</v>
      </c>
      <c r="B35" s="16" t="s">
        <v>7</v>
      </c>
      <c r="C35" s="5" t="s">
        <v>40</v>
      </c>
      <c r="D35" s="2">
        <v>13</v>
      </c>
      <c r="E35" s="18">
        <v>13921.54</v>
      </c>
      <c r="F35" s="19">
        <v>8352.92</v>
      </c>
    </row>
    <row r="36" ht="36" customHeight="1" spans="1:6">
      <c r="A36" s="16">
        <v>34</v>
      </c>
      <c r="B36" s="16" t="s">
        <v>7</v>
      </c>
      <c r="C36" s="5" t="s">
        <v>41</v>
      </c>
      <c r="D36" s="6">
        <v>57</v>
      </c>
      <c r="E36" s="18">
        <v>41352.56</v>
      </c>
      <c r="F36" s="19">
        <v>24811.54</v>
      </c>
    </row>
    <row r="37" ht="36" customHeight="1" spans="1:6">
      <c r="A37" s="16">
        <v>35</v>
      </c>
      <c r="B37" s="16" t="s">
        <v>7</v>
      </c>
      <c r="C37" s="5" t="s">
        <v>42</v>
      </c>
      <c r="D37" s="2">
        <v>8</v>
      </c>
      <c r="E37" s="2">
        <v>4572.16</v>
      </c>
      <c r="F37" s="2">
        <v>2743.3</v>
      </c>
    </row>
    <row r="38" ht="36" customHeight="1" spans="1:6">
      <c r="A38" s="16">
        <v>36</v>
      </c>
      <c r="B38" s="16" t="s">
        <v>7</v>
      </c>
      <c r="C38" s="6" t="s">
        <v>43</v>
      </c>
      <c r="D38" s="2">
        <v>1</v>
      </c>
      <c r="E38" s="2">
        <v>680.9</v>
      </c>
      <c r="F38" s="2">
        <v>408.54</v>
      </c>
    </row>
    <row r="39" ht="36" customHeight="1" spans="1:6">
      <c r="A39" s="16">
        <v>37</v>
      </c>
      <c r="B39" s="16" t="s">
        <v>7</v>
      </c>
      <c r="C39" s="6" t="s">
        <v>44</v>
      </c>
      <c r="D39" s="2">
        <v>35</v>
      </c>
      <c r="E39" s="2">
        <v>29910.78</v>
      </c>
      <c r="F39" s="2">
        <v>17946.47</v>
      </c>
    </row>
    <row r="40" ht="36" customHeight="1" spans="1:6">
      <c r="A40" s="16">
        <v>38</v>
      </c>
      <c r="B40" s="16" t="s">
        <v>7</v>
      </c>
      <c r="C40" s="6" t="s">
        <v>45</v>
      </c>
      <c r="D40" s="2">
        <v>4</v>
      </c>
      <c r="E40" s="2">
        <v>2334.72</v>
      </c>
      <c r="F40" s="2">
        <v>1400.84</v>
      </c>
    </row>
    <row r="41" ht="36" customHeight="1" spans="1:6">
      <c r="A41" s="16">
        <v>39</v>
      </c>
      <c r="B41" s="16" t="s">
        <v>7</v>
      </c>
      <c r="C41" s="6" t="s">
        <v>46</v>
      </c>
      <c r="D41" s="2">
        <v>1</v>
      </c>
      <c r="E41" s="2">
        <v>632.32</v>
      </c>
      <c r="F41" s="2">
        <v>379.39</v>
      </c>
    </row>
    <row r="42" ht="36" customHeight="1" spans="1:6">
      <c r="A42" s="16">
        <v>40</v>
      </c>
      <c r="B42" s="16" t="s">
        <v>7</v>
      </c>
      <c r="C42" s="6" t="s">
        <v>47</v>
      </c>
      <c r="D42" s="2">
        <v>1</v>
      </c>
      <c r="E42" s="2">
        <v>729.6</v>
      </c>
      <c r="F42" s="2">
        <v>437.76</v>
      </c>
    </row>
    <row r="43" ht="36" customHeight="1" spans="1:6">
      <c r="A43" s="16">
        <v>41</v>
      </c>
      <c r="B43" s="16" t="s">
        <v>7</v>
      </c>
      <c r="C43" s="2" t="s">
        <v>48</v>
      </c>
      <c r="D43" s="17" t="str">
        <f>"28"</f>
        <v>28</v>
      </c>
      <c r="E43" s="17" t="str">
        <f>"22029.86"</f>
        <v>22029.86</v>
      </c>
      <c r="F43" s="17" t="str">
        <f>"13217.92"</f>
        <v>13217.92</v>
      </c>
    </row>
    <row r="44" ht="36" customHeight="1" spans="1:6">
      <c r="A44" s="16">
        <v>42</v>
      </c>
      <c r="B44" s="16" t="s">
        <v>7</v>
      </c>
      <c r="C44" s="5" t="s">
        <v>49</v>
      </c>
      <c r="D44" s="2">
        <v>9</v>
      </c>
      <c r="E44" s="2">
        <v>3891.2</v>
      </c>
      <c r="F44" s="2">
        <v>2334.72</v>
      </c>
    </row>
    <row r="45" ht="36" customHeight="1" spans="1:6">
      <c r="A45" s="16">
        <v>43</v>
      </c>
      <c r="B45" s="16" t="s">
        <v>7</v>
      </c>
      <c r="C45" s="6" t="s">
        <v>50</v>
      </c>
      <c r="D45" s="6">
        <v>138</v>
      </c>
      <c r="E45" s="6">
        <v>146884.12</v>
      </c>
      <c r="F45" s="6">
        <v>88130.47</v>
      </c>
    </row>
    <row r="46" ht="36" customHeight="1" spans="1:6">
      <c r="A46" s="16">
        <v>44</v>
      </c>
      <c r="B46" s="20" t="s">
        <v>51</v>
      </c>
      <c r="C46" s="6" t="s">
        <v>52</v>
      </c>
      <c r="D46" s="6">
        <v>8</v>
      </c>
      <c r="E46" s="6">
        <v>5146.24</v>
      </c>
      <c r="F46" s="6">
        <v>1543.87</v>
      </c>
    </row>
    <row r="47" ht="36" customHeight="1" spans="1:6">
      <c r="A47" s="16">
        <v>45</v>
      </c>
      <c r="B47" s="20" t="s">
        <v>51</v>
      </c>
      <c r="C47" s="6" t="s">
        <v>53</v>
      </c>
      <c r="D47" s="6">
        <v>1</v>
      </c>
      <c r="E47" s="6">
        <v>1260.24</v>
      </c>
      <c r="F47" s="19">
        <v>756.14</v>
      </c>
    </row>
    <row r="48" ht="36" customHeight="1" spans="1:6">
      <c r="A48" s="16">
        <v>46</v>
      </c>
      <c r="B48" s="20" t="s">
        <v>51</v>
      </c>
      <c r="C48" s="6" t="s">
        <v>54</v>
      </c>
      <c r="D48" s="6">
        <v>1</v>
      </c>
      <c r="E48" s="6">
        <v>583.68</v>
      </c>
      <c r="F48" s="19">
        <v>350.21</v>
      </c>
    </row>
    <row r="49" ht="36" customHeight="1" spans="1:6">
      <c r="A49" s="16">
        <v>47</v>
      </c>
      <c r="B49" s="20" t="s">
        <v>51</v>
      </c>
      <c r="C49" s="7" t="s">
        <v>55</v>
      </c>
      <c r="D49" s="6">
        <v>16</v>
      </c>
      <c r="E49" s="6">
        <v>9595.68</v>
      </c>
      <c r="F49" s="19">
        <v>5757.41</v>
      </c>
    </row>
    <row r="50" ht="36" customHeight="1" spans="1:6">
      <c r="A50" s="16">
        <v>48</v>
      </c>
      <c r="B50" s="20" t="s">
        <v>51</v>
      </c>
      <c r="C50" s="6" t="s">
        <v>56</v>
      </c>
      <c r="D50" s="6">
        <v>1</v>
      </c>
      <c r="E50" s="6">
        <v>583.68</v>
      </c>
      <c r="F50" s="19">
        <v>350.21</v>
      </c>
    </row>
    <row r="51" ht="36" customHeight="1" spans="1:6">
      <c r="A51" s="16">
        <v>49</v>
      </c>
      <c r="B51" s="20" t="s">
        <v>51</v>
      </c>
      <c r="C51" s="6" t="s">
        <v>57</v>
      </c>
      <c r="D51" s="6">
        <v>1</v>
      </c>
      <c r="E51" s="6">
        <v>583.68</v>
      </c>
      <c r="F51" s="19">
        <v>350.21</v>
      </c>
    </row>
    <row r="52" ht="36" customHeight="1" spans="1:6">
      <c r="A52" s="16">
        <v>50</v>
      </c>
      <c r="B52" s="20" t="s">
        <v>51</v>
      </c>
      <c r="C52" s="6" t="s">
        <v>58</v>
      </c>
      <c r="D52" s="6">
        <v>1</v>
      </c>
      <c r="E52" s="6">
        <v>1579.92</v>
      </c>
      <c r="F52" s="19">
        <v>947.95</v>
      </c>
    </row>
    <row r="53" ht="36" customHeight="1" spans="1:6">
      <c r="A53" s="16">
        <v>51</v>
      </c>
      <c r="B53" s="20" t="s">
        <v>51</v>
      </c>
      <c r="C53" s="6" t="s">
        <v>59</v>
      </c>
      <c r="D53" s="6">
        <v>11</v>
      </c>
      <c r="E53" s="6">
        <v>7345.6</v>
      </c>
      <c r="F53" s="19">
        <v>4407.36</v>
      </c>
    </row>
    <row r="54" ht="36" customHeight="1" spans="1:6">
      <c r="A54" s="16">
        <v>52</v>
      </c>
      <c r="B54" s="20" t="s">
        <v>51</v>
      </c>
      <c r="C54" s="6" t="s">
        <v>60</v>
      </c>
      <c r="D54" s="6">
        <v>12</v>
      </c>
      <c r="E54" s="6">
        <v>7638.24</v>
      </c>
      <c r="F54" s="19">
        <v>4582.94</v>
      </c>
    </row>
    <row r="55" ht="36" customHeight="1" spans="1:6">
      <c r="A55" s="16">
        <v>53</v>
      </c>
      <c r="B55" s="20" t="s">
        <v>51</v>
      </c>
      <c r="C55" s="6" t="s">
        <v>61</v>
      </c>
      <c r="D55" s="6">
        <v>1</v>
      </c>
      <c r="E55" s="6">
        <v>583.68</v>
      </c>
      <c r="F55" s="19">
        <v>350.21</v>
      </c>
    </row>
    <row r="56" ht="36" customHeight="1" spans="1:6">
      <c r="A56" s="16">
        <v>54</v>
      </c>
      <c r="B56" s="20" t="s">
        <v>51</v>
      </c>
      <c r="C56" s="6" t="s">
        <v>62</v>
      </c>
      <c r="D56" s="6">
        <v>3</v>
      </c>
      <c r="E56" s="6">
        <v>1766.16</v>
      </c>
      <c r="F56" s="19">
        <v>529.85</v>
      </c>
    </row>
    <row r="57" ht="36" customHeight="1" spans="1:6">
      <c r="A57" s="16">
        <v>55</v>
      </c>
      <c r="B57" s="20" t="s">
        <v>51</v>
      </c>
      <c r="C57" s="6" t="s">
        <v>63</v>
      </c>
      <c r="D57" s="6">
        <v>11</v>
      </c>
      <c r="E57" s="6">
        <v>7031.68</v>
      </c>
      <c r="F57" s="19">
        <v>4219.01</v>
      </c>
    </row>
    <row r="58" ht="36" customHeight="1" spans="1:6">
      <c r="A58" s="16">
        <v>56</v>
      </c>
      <c r="B58" s="20" t="s">
        <v>51</v>
      </c>
      <c r="C58" s="6" t="s">
        <v>64</v>
      </c>
      <c r="D58" s="6">
        <v>1</v>
      </c>
      <c r="E58" s="6">
        <v>583.68</v>
      </c>
      <c r="F58" s="19">
        <v>350.21</v>
      </c>
    </row>
    <row r="59" ht="36" customHeight="1" spans="1:6">
      <c r="A59" s="16">
        <v>57</v>
      </c>
      <c r="B59" s="20" t="s">
        <v>51</v>
      </c>
      <c r="C59" s="6" t="s">
        <v>65</v>
      </c>
      <c r="D59" s="6">
        <v>1</v>
      </c>
      <c r="E59" s="6">
        <v>583.68</v>
      </c>
      <c r="F59" s="19">
        <v>350.21</v>
      </c>
    </row>
    <row r="60" ht="36" customHeight="1" spans="1:6">
      <c r="A60" s="16">
        <v>58</v>
      </c>
      <c r="B60" s="20" t="s">
        <v>51</v>
      </c>
      <c r="C60" s="6" t="s">
        <v>66</v>
      </c>
      <c r="D60" s="6">
        <v>1</v>
      </c>
      <c r="E60" s="6">
        <v>583.68</v>
      </c>
      <c r="F60" s="19">
        <v>350.21</v>
      </c>
    </row>
    <row r="61" ht="36" customHeight="1" spans="1:6">
      <c r="A61" s="16">
        <v>59</v>
      </c>
      <c r="B61" s="20" t="s">
        <v>51</v>
      </c>
      <c r="C61" s="6" t="s">
        <v>67</v>
      </c>
      <c r="D61" s="6">
        <v>1</v>
      </c>
      <c r="E61" s="6">
        <v>960</v>
      </c>
      <c r="F61" s="19">
        <v>576</v>
      </c>
    </row>
    <row r="62" ht="36" customHeight="1" spans="1:6">
      <c r="A62" s="16">
        <v>60</v>
      </c>
      <c r="B62" s="20" t="s">
        <v>51</v>
      </c>
      <c r="C62" s="6" t="s">
        <v>68</v>
      </c>
      <c r="D62" s="6">
        <v>2</v>
      </c>
      <c r="E62" s="6">
        <v>1517.04</v>
      </c>
      <c r="F62" s="19">
        <v>455.11</v>
      </c>
    </row>
    <row r="63" ht="36" customHeight="1" spans="1:6">
      <c r="A63" s="16">
        <v>61</v>
      </c>
      <c r="B63" s="20" t="s">
        <v>51</v>
      </c>
      <c r="C63" s="6" t="s">
        <v>69</v>
      </c>
      <c r="D63" s="6">
        <v>1</v>
      </c>
      <c r="E63" s="6">
        <v>915</v>
      </c>
      <c r="F63" s="19">
        <v>549</v>
      </c>
    </row>
    <row r="64" ht="36" customHeight="1" spans="1:6">
      <c r="A64" s="16">
        <v>62</v>
      </c>
      <c r="B64" s="20" t="s">
        <v>51</v>
      </c>
      <c r="C64" s="6" t="s">
        <v>70</v>
      </c>
      <c r="D64" s="6">
        <v>14</v>
      </c>
      <c r="E64" s="6">
        <v>8560.64</v>
      </c>
      <c r="F64" s="19">
        <v>5136.38</v>
      </c>
    </row>
    <row r="65" ht="36" customHeight="1" spans="1:6">
      <c r="A65" s="16">
        <v>63</v>
      </c>
      <c r="B65" s="20" t="s">
        <v>51</v>
      </c>
      <c r="C65" s="6" t="s">
        <v>71</v>
      </c>
      <c r="D65" s="6">
        <v>6</v>
      </c>
      <c r="E65" s="6">
        <v>4020.48</v>
      </c>
      <c r="F65" s="19">
        <v>2412.29</v>
      </c>
    </row>
    <row r="66" ht="36" customHeight="1" spans="1:6">
      <c r="A66" s="16">
        <v>64</v>
      </c>
      <c r="B66" s="20" t="s">
        <v>51</v>
      </c>
      <c r="C66" s="6" t="s">
        <v>72</v>
      </c>
      <c r="D66" s="6">
        <v>2</v>
      </c>
      <c r="E66" s="6">
        <v>1186.44</v>
      </c>
      <c r="F66" s="19">
        <v>711.86</v>
      </c>
    </row>
    <row r="67" ht="36" customHeight="1" spans="1:6">
      <c r="A67" s="16">
        <v>65</v>
      </c>
      <c r="B67" s="20" t="s">
        <v>51</v>
      </c>
      <c r="C67" s="6" t="s">
        <v>73</v>
      </c>
      <c r="D67" s="6">
        <v>18</v>
      </c>
      <c r="E67" s="6">
        <v>11542.28</v>
      </c>
      <c r="F67" s="19">
        <v>6925.37</v>
      </c>
    </row>
    <row r="68" ht="36" customHeight="1" spans="1:6">
      <c r="A68" s="16">
        <v>66</v>
      </c>
      <c r="B68" s="20" t="s">
        <v>51</v>
      </c>
      <c r="C68" s="6" t="s">
        <v>74</v>
      </c>
      <c r="D68" s="6">
        <v>98</v>
      </c>
      <c r="E68" s="6">
        <v>59442.24</v>
      </c>
      <c r="F68" s="19">
        <v>35665.34</v>
      </c>
    </row>
    <row r="69" ht="36" customHeight="1" spans="1:6">
      <c r="A69" s="16">
        <v>67</v>
      </c>
      <c r="B69" s="20" t="s">
        <v>51</v>
      </c>
      <c r="C69" s="6" t="s">
        <v>75</v>
      </c>
      <c r="D69" s="6">
        <v>26</v>
      </c>
      <c r="E69" s="6">
        <v>16267.52</v>
      </c>
      <c r="F69" s="19">
        <v>9760.51</v>
      </c>
    </row>
    <row r="70" ht="36" customHeight="1" spans="1:6">
      <c r="A70" s="16">
        <v>68</v>
      </c>
      <c r="B70" s="20" t="s">
        <v>51</v>
      </c>
      <c r="C70" s="6" t="s">
        <v>76</v>
      </c>
      <c r="D70" s="6">
        <v>7</v>
      </c>
      <c r="E70" s="6">
        <v>10100.16</v>
      </c>
      <c r="F70" s="19">
        <v>6060.1</v>
      </c>
    </row>
    <row r="71" ht="36" customHeight="1" spans="1:6">
      <c r="A71" s="16">
        <v>69</v>
      </c>
      <c r="B71" s="20" t="s">
        <v>51</v>
      </c>
      <c r="C71" s="6" t="s">
        <v>77</v>
      </c>
      <c r="D71" s="6">
        <v>19</v>
      </c>
      <c r="E71" s="6">
        <v>11187.2</v>
      </c>
      <c r="F71" s="19">
        <v>6712.32</v>
      </c>
    </row>
    <row r="72" ht="36" customHeight="1" spans="1:6">
      <c r="A72" s="16">
        <v>70</v>
      </c>
      <c r="B72" s="20" t="s">
        <v>51</v>
      </c>
      <c r="C72" s="6" t="s">
        <v>78</v>
      </c>
      <c r="D72" s="6">
        <v>1</v>
      </c>
      <c r="E72" s="6">
        <v>2088.58</v>
      </c>
      <c r="F72" s="19">
        <v>1253.15</v>
      </c>
    </row>
    <row r="73" ht="36" customHeight="1" spans="1:6">
      <c r="A73" s="16">
        <v>71</v>
      </c>
      <c r="B73" s="20" t="s">
        <v>51</v>
      </c>
      <c r="C73" s="6" t="s">
        <v>79</v>
      </c>
      <c r="D73" s="6">
        <v>30</v>
      </c>
      <c r="E73" s="6">
        <v>18388.46</v>
      </c>
      <c r="F73" s="19">
        <v>11033.08</v>
      </c>
    </row>
    <row r="74" ht="36" customHeight="1" spans="1:6">
      <c r="A74" s="16">
        <v>72</v>
      </c>
      <c r="B74" s="20" t="s">
        <v>51</v>
      </c>
      <c r="C74" s="6" t="s">
        <v>80</v>
      </c>
      <c r="D74" s="6">
        <v>1</v>
      </c>
      <c r="E74" s="6">
        <v>583.68</v>
      </c>
      <c r="F74" s="19">
        <v>350.21</v>
      </c>
    </row>
    <row r="75" ht="36" customHeight="1" spans="1:6">
      <c r="A75" s="16">
        <v>73</v>
      </c>
      <c r="B75" s="20" t="s">
        <v>51</v>
      </c>
      <c r="C75" s="6" t="s">
        <v>81</v>
      </c>
      <c r="D75" s="6">
        <v>1</v>
      </c>
      <c r="E75" s="6">
        <v>778.24</v>
      </c>
      <c r="F75" s="19">
        <v>466.94</v>
      </c>
    </row>
    <row r="76" ht="36" customHeight="1" spans="1:6">
      <c r="A76" s="16">
        <v>74</v>
      </c>
      <c r="B76" s="20" t="s">
        <v>51</v>
      </c>
      <c r="C76" s="6" t="s">
        <v>82</v>
      </c>
      <c r="D76" s="6">
        <v>1</v>
      </c>
      <c r="E76" s="6">
        <v>891.84</v>
      </c>
      <c r="F76" s="19">
        <v>535.1</v>
      </c>
    </row>
    <row r="77" ht="36" customHeight="1" spans="1:6">
      <c r="A77" s="16">
        <v>75</v>
      </c>
      <c r="B77" s="20" t="s">
        <v>51</v>
      </c>
      <c r="C77" s="6" t="s">
        <v>83</v>
      </c>
      <c r="D77" s="6">
        <v>1</v>
      </c>
      <c r="E77" s="6">
        <v>583.68</v>
      </c>
      <c r="F77" s="19">
        <v>350.21</v>
      </c>
    </row>
    <row r="78" ht="36" customHeight="1" spans="1:6">
      <c r="A78" s="16">
        <v>76</v>
      </c>
      <c r="B78" s="20" t="s">
        <v>51</v>
      </c>
      <c r="C78" s="6" t="s">
        <v>84</v>
      </c>
      <c r="D78" s="6">
        <v>2</v>
      </c>
      <c r="E78" s="6">
        <v>1916.4</v>
      </c>
      <c r="F78" s="19">
        <v>1149.84</v>
      </c>
    </row>
    <row r="79" ht="36" customHeight="1" spans="1:6">
      <c r="A79" s="16">
        <v>77</v>
      </c>
      <c r="B79" s="20" t="s">
        <v>51</v>
      </c>
      <c r="C79" s="6" t="s">
        <v>85</v>
      </c>
      <c r="D79" s="6">
        <v>1</v>
      </c>
      <c r="E79" s="6">
        <v>583.68</v>
      </c>
      <c r="F79" s="19">
        <v>350.21</v>
      </c>
    </row>
    <row r="80" ht="36" customHeight="1" spans="1:6">
      <c r="A80" s="16">
        <v>78</v>
      </c>
      <c r="B80" s="20" t="s">
        <v>51</v>
      </c>
      <c r="C80" s="6" t="s">
        <v>86</v>
      </c>
      <c r="D80" s="6">
        <v>1</v>
      </c>
      <c r="E80" s="21">
        <v>600</v>
      </c>
      <c r="F80" s="19">
        <v>360</v>
      </c>
    </row>
    <row r="81" ht="36" customHeight="1" spans="1:6">
      <c r="A81" s="16">
        <v>79</v>
      </c>
      <c r="B81" s="20" t="s">
        <v>51</v>
      </c>
      <c r="C81" s="6" t="s">
        <v>87</v>
      </c>
      <c r="D81" s="6">
        <v>1</v>
      </c>
      <c r="E81" s="6">
        <v>583.68</v>
      </c>
      <c r="F81" s="19">
        <v>350.21</v>
      </c>
    </row>
    <row r="82" ht="36" customHeight="1" spans="1:6">
      <c r="A82" s="16">
        <v>80</v>
      </c>
      <c r="B82" s="20" t="s">
        <v>51</v>
      </c>
      <c r="C82" s="6" t="s">
        <v>88</v>
      </c>
      <c r="D82" s="6">
        <v>1</v>
      </c>
      <c r="E82" s="6">
        <v>583.68</v>
      </c>
      <c r="F82" s="19">
        <v>350.21</v>
      </c>
    </row>
    <row r="83" ht="36" customHeight="1" spans="1:6">
      <c r="A83" s="16">
        <v>81</v>
      </c>
      <c r="B83" s="20" t="s">
        <v>51</v>
      </c>
      <c r="C83" s="6" t="s">
        <v>89</v>
      </c>
      <c r="D83" s="6">
        <v>1</v>
      </c>
      <c r="E83" s="6">
        <v>972.8</v>
      </c>
      <c r="F83" s="19">
        <v>583.68</v>
      </c>
    </row>
    <row r="84" ht="36" customHeight="1" spans="1:6">
      <c r="A84" s="16">
        <v>82</v>
      </c>
      <c r="B84" s="20" t="s">
        <v>51</v>
      </c>
      <c r="C84" s="6" t="s">
        <v>90</v>
      </c>
      <c r="D84" s="6">
        <v>1</v>
      </c>
      <c r="E84" s="6">
        <v>600</v>
      </c>
      <c r="F84" s="19">
        <v>360</v>
      </c>
    </row>
    <row r="85" ht="36" customHeight="1" spans="1:6">
      <c r="A85" s="16">
        <v>83</v>
      </c>
      <c r="B85" s="20" t="s">
        <v>51</v>
      </c>
      <c r="C85" s="6" t="s">
        <v>91</v>
      </c>
      <c r="D85" s="6">
        <v>1</v>
      </c>
      <c r="E85" s="6">
        <v>600</v>
      </c>
      <c r="F85" s="19">
        <v>360</v>
      </c>
    </row>
    <row r="86" ht="36" customHeight="1" spans="1:6">
      <c r="A86" s="16">
        <v>84</v>
      </c>
      <c r="B86" s="20" t="s">
        <v>51</v>
      </c>
      <c r="C86" s="6" t="s">
        <v>92</v>
      </c>
      <c r="D86" s="6">
        <v>1</v>
      </c>
      <c r="E86" s="6">
        <v>875.52</v>
      </c>
      <c r="F86" s="19">
        <v>525.31</v>
      </c>
    </row>
    <row r="87" ht="36" customHeight="1" spans="1:6">
      <c r="A87" s="16">
        <v>85</v>
      </c>
      <c r="B87" s="20" t="s">
        <v>51</v>
      </c>
      <c r="C87" s="6" t="s">
        <v>93</v>
      </c>
      <c r="D87" s="6">
        <v>1</v>
      </c>
      <c r="E87" s="6">
        <v>583.68</v>
      </c>
      <c r="F87" s="19">
        <v>350.21</v>
      </c>
    </row>
    <row r="88" ht="36" customHeight="1" spans="1:6">
      <c r="A88" s="16">
        <v>86</v>
      </c>
      <c r="B88" s="20" t="s">
        <v>51</v>
      </c>
      <c r="C88" s="6" t="s">
        <v>94</v>
      </c>
      <c r="D88" s="6">
        <v>130</v>
      </c>
      <c r="E88" s="6">
        <v>77237.2</v>
      </c>
      <c r="F88" s="19">
        <v>46342.32</v>
      </c>
    </row>
    <row r="89" ht="36" customHeight="1" spans="1:6">
      <c r="A89" s="16">
        <v>87</v>
      </c>
      <c r="B89" s="20" t="s">
        <v>51</v>
      </c>
      <c r="C89" s="6" t="s">
        <v>95</v>
      </c>
      <c r="D89" s="6">
        <v>2</v>
      </c>
      <c r="E89" s="6">
        <v>1507.84</v>
      </c>
      <c r="F89" s="19">
        <v>904.7</v>
      </c>
    </row>
    <row r="90" ht="36" customHeight="1" spans="1:6">
      <c r="A90" s="16">
        <v>88</v>
      </c>
      <c r="B90" s="20" t="s">
        <v>51</v>
      </c>
      <c r="C90" s="6" t="s">
        <v>96</v>
      </c>
      <c r="D90" s="6">
        <v>1</v>
      </c>
      <c r="E90" s="6">
        <v>729.6</v>
      </c>
      <c r="F90" s="19">
        <v>437.76</v>
      </c>
    </row>
    <row r="91" ht="36" customHeight="1" spans="1:6">
      <c r="A91" s="16">
        <v>89</v>
      </c>
      <c r="B91" s="20" t="s">
        <v>51</v>
      </c>
      <c r="C91" s="6" t="s">
        <v>97</v>
      </c>
      <c r="D91" s="6">
        <v>9</v>
      </c>
      <c r="E91" s="6">
        <v>5447.68</v>
      </c>
      <c r="F91" s="19">
        <v>3268.61</v>
      </c>
    </row>
    <row r="92" ht="36" customHeight="1" spans="1:6">
      <c r="A92" s="16">
        <v>90</v>
      </c>
      <c r="B92" s="20" t="s">
        <v>51</v>
      </c>
      <c r="C92" s="6" t="s">
        <v>98</v>
      </c>
      <c r="D92" s="6">
        <v>1</v>
      </c>
      <c r="E92" s="6">
        <v>583.68</v>
      </c>
      <c r="F92" s="19">
        <v>350.21</v>
      </c>
    </row>
    <row r="93" ht="36" customHeight="1" spans="1:6">
      <c r="A93" s="16">
        <v>91</v>
      </c>
      <c r="B93" s="20" t="s">
        <v>51</v>
      </c>
      <c r="C93" s="6" t="s">
        <v>99</v>
      </c>
      <c r="D93" s="6">
        <v>1</v>
      </c>
      <c r="E93" s="6">
        <v>960</v>
      </c>
      <c r="F93" s="19">
        <v>576</v>
      </c>
    </row>
    <row r="94" ht="36" customHeight="1" spans="1:6">
      <c r="A94" s="16">
        <v>92</v>
      </c>
      <c r="B94" s="20" t="s">
        <v>51</v>
      </c>
      <c r="C94" s="6" t="s">
        <v>100</v>
      </c>
      <c r="D94" s="6">
        <v>57</v>
      </c>
      <c r="E94" s="6">
        <v>34324.6</v>
      </c>
      <c r="F94" s="19">
        <v>10297.38</v>
      </c>
    </row>
    <row r="95" ht="36" customHeight="1" spans="1:6">
      <c r="A95" s="16">
        <v>93</v>
      </c>
      <c r="B95" s="20" t="s">
        <v>51</v>
      </c>
      <c r="C95" s="6" t="s">
        <v>101</v>
      </c>
      <c r="D95" s="6">
        <v>1</v>
      </c>
      <c r="E95" s="6">
        <v>739.92</v>
      </c>
      <c r="F95" s="19">
        <v>443.95</v>
      </c>
    </row>
    <row r="96" ht="36" customHeight="1" spans="1:6">
      <c r="A96" s="16">
        <v>94</v>
      </c>
      <c r="B96" s="20" t="s">
        <v>51</v>
      </c>
      <c r="C96" s="6" t="s">
        <v>102</v>
      </c>
      <c r="D96" s="6">
        <v>26</v>
      </c>
      <c r="E96" s="6">
        <v>15662.08</v>
      </c>
      <c r="F96" s="19">
        <v>9397.25</v>
      </c>
    </row>
    <row r="97" ht="36" customHeight="1" spans="1:6">
      <c r="A97" s="16">
        <v>95</v>
      </c>
      <c r="B97" s="20" t="s">
        <v>51</v>
      </c>
      <c r="C97" s="6" t="s">
        <v>103</v>
      </c>
      <c r="D97" s="6">
        <v>1</v>
      </c>
      <c r="E97" s="6">
        <v>600</v>
      </c>
      <c r="F97" s="19">
        <v>360</v>
      </c>
    </row>
    <row r="98" ht="36" customHeight="1" spans="1:6">
      <c r="A98" s="16">
        <v>96</v>
      </c>
      <c r="B98" s="20" t="s">
        <v>51</v>
      </c>
      <c r="C98" s="6" t="s">
        <v>104</v>
      </c>
      <c r="D98" s="6">
        <v>1</v>
      </c>
      <c r="E98" s="6">
        <v>583.68</v>
      </c>
      <c r="F98" s="19">
        <v>350.21</v>
      </c>
    </row>
    <row r="99" ht="36" customHeight="1" spans="1:6">
      <c r="A99" s="16">
        <v>97</v>
      </c>
      <c r="B99" s="20" t="s">
        <v>51</v>
      </c>
      <c r="C99" s="6" t="s">
        <v>105</v>
      </c>
      <c r="D99" s="6">
        <v>1</v>
      </c>
      <c r="E99" s="6">
        <v>622.8</v>
      </c>
      <c r="F99" s="19">
        <v>373.68</v>
      </c>
    </row>
    <row r="100" ht="36" customHeight="1" spans="1:6">
      <c r="A100" s="16">
        <v>98</v>
      </c>
      <c r="B100" s="20" t="s">
        <v>51</v>
      </c>
      <c r="C100" s="6" t="s">
        <v>106</v>
      </c>
      <c r="D100" s="6">
        <v>1</v>
      </c>
      <c r="E100" s="6">
        <v>583.68</v>
      </c>
      <c r="F100" s="19">
        <v>350.21</v>
      </c>
    </row>
    <row r="101" ht="36" customHeight="1" spans="1:6">
      <c r="A101" s="16">
        <v>99</v>
      </c>
      <c r="B101" s="20" t="s">
        <v>51</v>
      </c>
      <c r="C101" s="6" t="s">
        <v>107</v>
      </c>
      <c r="D101" s="6">
        <v>1</v>
      </c>
      <c r="E101" s="6">
        <v>780</v>
      </c>
      <c r="F101" s="19">
        <v>468</v>
      </c>
    </row>
    <row r="102" ht="36" customHeight="1" spans="1:6">
      <c r="A102" s="16">
        <v>100</v>
      </c>
      <c r="B102" s="20" t="s">
        <v>51</v>
      </c>
      <c r="C102" s="6" t="s">
        <v>108</v>
      </c>
      <c r="D102" s="6">
        <v>1</v>
      </c>
      <c r="E102" s="6">
        <v>1200</v>
      </c>
      <c r="F102" s="19">
        <v>720</v>
      </c>
    </row>
    <row r="103" ht="36" customHeight="1" spans="1:6">
      <c r="A103" s="16">
        <v>101</v>
      </c>
      <c r="B103" s="20" t="s">
        <v>51</v>
      </c>
      <c r="C103" s="6" t="s">
        <v>109</v>
      </c>
      <c r="D103" s="6">
        <v>1</v>
      </c>
      <c r="E103" s="6">
        <v>2028.96</v>
      </c>
      <c r="F103" s="19">
        <v>1217.38</v>
      </c>
    </row>
    <row r="104" ht="36" customHeight="1" spans="1:6">
      <c r="A104" s="16">
        <v>102</v>
      </c>
      <c r="B104" s="20" t="s">
        <v>51</v>
      </c>
      <c r="C104" s="6" t="s">
        <v>110</v>
      </c>
      <c r="D104" s="6">
        <v>3</v>
      </c>
      <c r="E104" s="6">
        <v>2026.88</v>
      </c>
      <c r="F104" s="19">
        <v>1216.13</v>
      </c>
    </row>
    <row r="105" ht="36" customHeight="1" spans="1:6">
      <c r="A105" s="16">
        <v>103</v>
      </c>
      <c r="B105" s="20" t="s">
        <v>51</v>
      </c>
      <c r="C105" s="6" t="s">
        <v>111</v>
      </c>
      <c r="D105" s="6">
        <v>6</v>
      </c>
      <c r="E105" s="6">
        <v>3891.68</v>
      </c>
      <c r="F105" s="19">
        <v>2335.01</v>
      </c>
    </row>
    <row r="106" ht="36" customHeight="1" spans="1:6">
      <c r="A106" s="16">
        <v>104</v>
      </c>
      <c r="B106" s="20" t="s">
        <v>51</v>
      </c>
      <c r="C106" s="6" t="s">
        <v>112</v>
      </c>
      <c r="D106" s="6">
        <v>9</v>
      </c>
      <c r="E106" s="6">
        <v>6725.68</v>
      </c>
      <c r="F106" s="19">
        <v>4035.41</v>
      </c>
    </row>
    <row r="107" ht="36" customHeight="1" spans="1:6">
      <c r="A107" s="16">
        <v>105</v>
      </c>
      <c r="B107" s="20" t="s">
        <v>51</v>
      </c>
      <c r="C107" s="6" t="s">
        <v>113</v>
      </c>
      <c r="D107" s="6">
        <v>8</v>
      </c>
      <c r="E107" s="6">
        <v>7042.72</v>
      </c>
      <c r="F107" s="19">
        <v>4225.63</v>
      </c>
    </row>
    <row r="108" ht="36" customHeight="1" spans="1:6">
      <c r="A108" s="16">
        <v>106</v>
      </c>
      <c r="B108" s="20" t="s">
        <v>51</v>
      </c>
      <c r="C108" s="6" t="s">
        <v>114</v>
      </c>
      <c r="D108" s="6">
        <v>26</v>
      </c>
      <c r="E108" s="6">
        <v>16383.84</v>
      </c>
      <c r="F108" s="19">
        <v>9830.3</v>
      </c>
    </row>
    <row r="109" ht="36" customHeight="1" spans="1:6">
      <c r="A109" s="16">
        <v>107</v>
      </c>
      <c r="B109" s="20" t="s">
        <v>51</v>
      </c>
      <c r="C109" s="6" t="s">
        <v>115</v>
      </c>
      <c r="D109" s="6">
        <v>1</v>
      </c>
      <c r="E109" s="6">
        <v>840</v>
      </c>
      <c r="F109" s="19">
        <v>504</v>
      </c>
    </row>
    <row r="110" ht="36" customHeight="1" spans="1:6">
      <c r="A110" s="16">
        <v>108</v>
      </c>
      <c r="B110" s="20" t="s">
        <v>51</v>
      </c>
      <c r="C110" s="6" t="s">
        <v>116</v>
      </c>
      <c r="D110" s="6">
        <v>1</v>
      </c>
      <c r="E110" s="6">
        <v>600</v>
      </c>
      <c r="F110" s="19">
        <v>360</v>
      </c>
    </row>
    <row r="111" ht="36" customHeight="1" spans="1:6">
      <c r="A111" s="16">
        <v>109</v>
      </c>
      <c r="B111" s="20" t="s">
        <v>51</v>
      </c>
      <c r="C111" s="6" t="s">
        <v>117</v>
      </c>
      <c r="D111" s="6">
        <v>1</v>
      </c>
      <c r="E111" s="6">
        <v>583.68</v>
      </c>
      <c r="F111" s="19">
        <v>350.21</v>
      </c>
    </row>
    <row r="112" ht="36" customHeight="1" spans="1:6">
      <c r="A112" s="16">
        <v>110</v>
      </c>
      <c r="B112" s="20" t="s">
        <v>51</v>
      </c>
      <c r="C112" s="6" t="s">
        <v>118</v>
      </c>
      <c r="D112" s="6">
        <v>1</v>
      </c>
      <c r="E112" s="6">
        <v>583.68</v>
      </c>
      <c r="F112" s="19">
        <v>350.21</v>
      </c>
    </row>
    <row r="113" ht="36" customHeight="1" spans="1:6">
      <c r="A113" s="16">
        <v>111</v>
      </c>
      <c r="B113" s="20" t="s">
        <v>51</v>
      </c>
      <c r="C113" s="6" t="s">
        <v>119</v>
      </c>
      <c r="D113" s="6">
        <v>10</v>
      </c>
      <c r="E113" s="6">
        <v>5836.8</v>
      </c>
      <c r="F113" s="19">
        <v>1751.04</v>
      </c>
    </row>
    <row r="114" ht="36" customHeight="1" spans="1:6">
      <c r="A114" s="16">
        <v>112</v>
      </c>
      <c r="B114" s="20" t="s">
        <v>51</v>
      </c>
      <c r="C114" s="6" t="s">
        <v>120</v>
      </c>
      <c r="D114" s="6">
        <v>1</v>
      </c>
      <c r="E114" s="6">
        <v>583.68</v>
      </c>
      <c r="F114" s="19">
        <v>350.21</v>
      </c>
    </row>
    <row r="115" ht="36" customHeight="1" spans="1:6">
      <c r="A115" s="16">
        <v>113</v>
      </c>
      <c r="B115" s="20" t="s">
        <v>51</v>
      </c>
      <c r="C115" s="6" t="s">
        <v>121</v>
      </c>
      <c r="D115" s="6">
        <v>4</v>
      </c>
      <c r="E115" s="6">
        <v>2334.72</v>
      </c>
      <c r="F115" s="19">
        <v>1400.83</v>
      </c>
    </row>
    <row r="116" ht="36" customHeight="1" spans="1:6">
      <c r="A116" s="16">
        <v>114</v>
      </c>
      <c r="B116" s="20" t="s">
        <v>51</v>
      </c>
      <c r="C116" s="6" t="s">
        <v>122</v>
      </c>
      <c r="D116" s="6">
        <v>1</v>
      </c>
      <c r="E116" s="6">
        <v>1072.68</v>
      </c>
      <c r="F116" s="19">
        <v>643.61</v>
      </c>
    </row>
    <row r="117" ht="36" customHeight="1" spans="1:6">
      <c r="A117" s="16">
        <v>115</v>
      </c>
      <c r="B117" s="20" t="s">
        <v>51</v>
      </c>
      <c r="C117" s="6" t="s">
        <v>123</v>
      </c>
      <c r="D117" s="6">
        <v>28</v>
      </c>
      <c r="E117" s="6">
        <v>17717.92</v>
      </c>
      <c r="F117" s="19">
        <v>10630.75</v>
      </c>
    </row>
    <row r="118" ht="36" customHeight="1" spans="1:6">
      <c r="A118" s="16">
        <v>116</v>
      </c>
      <c r="B118" s="20" t="s">
        <v>51</v>
      </c>
      <c r="C118" s="6" t="s">
        <v>124</v>
      </c>
      <c r="D118" s="6">
        <v>1</v>
      </c>
      <c r="E118" s="6">
        <v>1026.96</v>
      </c>
      <c r="F118" s="19">
        <v>616.18</v>
      </c>
    </row>
    <row r="119" ht="36" customHeight="1" spans="1:6">
      <c r="A119" s="16">
        <v>117</v>
      </c>
      <c r="B119" s="20" t="s">
        <v>51</v>
      </c>
      <c r="C119" s="6" t="s">
        <v>125</v>
      </c>
      <c r="D119" s="6">
        <v>1</v>
      </c>
      <c r="E119" s="6">
        <v>972.72</v>
      </c>
      <c r="F119" s="19">
        <v>583.63</v>
      </c>
    </row>
    <row r="120" ht="36" customHeight="1" spans="1:6">
      <c r="A120" s="16">
        <v>118</v>
      </c>
      <c r="B120" s="20" t="s">
        <v>51</v>
      </c>
      <c r="C120" s="6" t="s">
        <v>126</v>
      </c>
      <c r="D120" s="6">
        <v>18</v>
      </c>
      <c r="E120" s="6">
        <v>10700.8</v>
      </c>
      <c r="F120" s="19">
        <v>3210.24</v>
      </c>
    </row>
    <row r="121" ht="36" customHeight="1" spans="1:6">
      <c r="A121" s="16">
        <v>119</v>
      </c>
      <c r="B121" s="20" t="s">
        <v>51</v>
      </c>
      <c r="C121" s="6" t="s">
        <v>127</v>
      </c>
      <c r="D121" s="6">
        <v>1</v>
      </c>
      <c r="E121" s="6">
        <v>600</v>
      </c>
      <c r="F121" s="19">
        <v>360</v>
      </c>
    </row>
    <row r="122" ht="36" customHeight="1" spans="1:6">
      <c r="A122" s="16">
        <v>120</v>
      </c>
      <c r="B122" s="20" t="s">
        <v>51</v>
      </c>
      <c r="C122" s="6" t="s">
        <v>128</v>
      </c>
      <c r="D122" s="6">
        <v>19</v>
      </c>
      <c r="E122" s="6">
        <v>12168.64</v>
      </c>
      <c r="F122" s="19">
        <v>7301.18</v>
      </c>
    </row>
    <row r="123" ht="36" customHeight="1" spans="1:6">
      <c r="A123" s="16">
        <v>121</v>
      </c>
      <c r="B123" s="20" t="s">
        <v>51</v>
      </c>
      <c r="C123" s="6" t="s">
        <v>129</v>
      </c>
      <c r="D123" s="6">
        <v>11</v>
      </c>
      <c r="E123" s="6">
        <v>13174.9</v>
      </c>
      <c r="F123" s="19">
        <v>7904.94</v>
      </c>
    </row>
    <row r="124" ht="36" customHeight="1" spans="1:6">
      <c r="A124" s="16">
        <v>122</v>
      </c>
      <c r="B124" s="20" t="s">
        <v>51</v>
      </c>
      <c r="C124" s="6" t="s">
        <v>130</v>
      </c>
      <c r="D124" s="6">
        <v>1</v>
      </c>
      <c r="E124" s="6">
        <v>583.68</v>
      </c>
      <c r="F124" s="19">
        <v>175.1</v>
      </c>
    </row>
    <row r="125" ht="36" customHeight="1" spans="1:6">
      <c r="A125" s="16">
        <v>123</v>
      </c>
      <c r="B125" s="20" t="s">
        <v>51</v>
      </c>
      <c r="C125" s="6" t="s">
        <v>131</v>
      </c>
      <c r="D125" s="6">
        <v>1</v>
      </c>
      <c r="E125" s="6">
        <v>972.8</v>
      </c>
      <c r="F125" s="19">
        <v>291.84</v>
      </c>
    </row>
    <row r="126" ht="36" customHeight="1" spans="1:6">
      <c r="A126" s="16">
        <v>124</v>
      </c>
      <c r="B126" s="20" t="s">
        <v>51</v>
      </c>
      <c r="C126" s="6" t="s">
        <v>132</v>
      </c>
      <c r="D126" s="6">
        <v>8</v>
      </c>
      <c r="E126" s="6">
        <v>5660.46</v>
      </c>
      <c r="F126" s="19">
        <v>3396.28</v>
      </c>
    </row>
    <row r="127" ht="36" customHeight="1" spans="1:6">
      <c r="A127" s="16">
        <v>125</v>
      </c>
      <c r="B127" s="20" t="s">
        <v>51</v>
      </c>
      <c r="C127" s="6" t="s">
        <v>133</v>
      </c>
      <c r="D127" s="6">
        <v>7</v>
      </c>
      <c r="E127" s="6">
        <v>4280.32</v>
      </c>
      <c r="F127" s="19">
        <v>2568.19</v>
      </c>
    </row>
    <row r="128" ht="36" customHeight="1" spans="1:6">
      <c r="A128" s="16">
        <v>126</v>
      </c>
      <c r="B128" s="20" t="s">
        <v>51</v>
      </c>
      <c r="C128" s="6" t="s">
        <v>134</v>
      </c>
      <c r="D128" s="6">
        <v>2</v>
      </c>
      <c r="E128" s="6">
        <v>2209.52</v>
      </c>
      <c r="F128" s="19">
        <v>1325.71</v>
      </c>
    </row>
    <row r="129" ht="36" customHeight="1" spans="1:6">
      <c r="A129" s="16">
        <v>127</v>
      </c>
      <c r="B129" s="20" t="s">
        <v>51</v>
      </c>
      <c r="C129" s="6" t="s">
        <v>135</v>
      </c>
      <c r="D129" s="6">
        <v>12</v>
      </c>
      <c r="E129" s="6">
        <v>7539.2</v>
      </c>
      <c r="F129" s="19">
        <v>4523.52</v>
      </c>
    </row>
    <row r="130" ht="36" customHeight="1" spans="1:6">
      <c r="A130" s="16">
        <v>128</v>
      </c>
      <c r="B130" s="20" t="s">
        <v>51</v>
      </c>
      <c r="C130" s="6" t="s">
        <v>136</v>
      </c>
      <c r="D130" s="6">
        <v>3</v>
      </c>
      <c r="E130" s="6">
        <v>2237.44</v>
      </c>
      <c r="F130" s="19">
        <v>1342.46</v>
      </c>
    </row>
    <row r="131" ht="36" customHeight="1" spans="1:6">
      <c r="A131" s="16">
        <v>129</v>
      </c>
      <c r="B131" s="20" t="s">
        <v>51</v>
      </c>
      <c r="C131" s="6" t="s">
        <v>137</v>
      </c>
      <c r="D131" s="6">
        <v>8</v>
      </c>
      <c r="E131" s="6">
        <v>7690.58</v>
      </c>
      <c r="F131" s="19">
        <v>4614.35</v>
      </c>
    </row>
    <row r="132" ht="36" customHeight="1" spans="1:6">
      <c r="A132" s="16">
        <v>130</v>
      </c>
      <c r="B132" s="20" t="s">
        <v>51</v>
      </c>
      <c r="C132" s="6" t="s">
        <v>138</v>
      </c>
      <c r="D132" s="6">
        <v>2</v>
      </c>
      <c r="E132" s="6">
        <v>1593.68</v>
      </c>
      <c r="F132" s="19">
        <v>956.21</v>
      </c>
    </row>
    <row r="133" ht="36" customHeight="1" spans="1:6">
      <c r="A133" s="16">
        <v>131</v>
      </c>
      <c r="B133" s="20" t="s">
        <v>51</v>
      </c>
      <c r="C133" s="6" t="s">
        <v>139</v>
      </c>
      <c r="D133" s="6">
        <v>6</v>
      </c>
      <c r="E133" s="6">
        <v>4056.2</v>
      </c>
      <c r="F133" s="19">
        <v>2433.72</v>
      </c>
    </row>
    <row r="134" ht="36" customHeight="1" spans="1:6">
      <c r="A134" s="16">
        <v>132</v>
      </c>
      <c r="B134" s="20" t="s">
        <v>51</v>
      </c>
      <c r="C134" s="6" t="s">
        <v>140</v>
      </c>
      <c r="D134" s="6">
        <v>10</v>
      </c>
      <c r="E134" s="6">
        <v>6080</v>
      </c>
      <c r="F134" s="19">
        <v>3648</v>
      </c>
    </row>
    <row r="135" ht="36" customHeight="1" spans="1:6">
      <c r="A135" s="16">
        <v>133</v>
      </c>
      <c r="B135" s="20" t="s">
        <v>51</v>
      </c>
      <c r="C135" s="6" t="s">
        <v>141</v>
      </c>
      <c r="D135" s="6">
        <v>4</v>
      </c>
      <c r="E135" s="6">
        <v>2432</v>
      </c>
      <c r="F135" s="19">
        <v>1459.2</v>
      </c>
    </row>
    <row r="136" ht="36" customHeight="1" spans="1:6">
      <c r="A136" s="16">
        <v>134</v>
      </c>
      <c r="B136" s="20" t="s">
        <v>51</v>
      </c>
      <c r="C136" s="6" t="s">
        <v>142</v>
      </c>
      <c r="D136" s="6">
        <v>91</v>
      </c>
      <c r="E136" s="6">
        <v>52871.68</v>
      </c>
      <c r="F136" s="19">
        <v>31723.01</v>
      </c>
    </row>
    <row r="137" ht="36" customHeight="1" spans="1:6">
      <c r="A137" s="16">
        <v>135</v>
      </c>
      <c r="B137" s="20" t="s">
        <v>51</v>
      </c>
      <c r="C137" s="6" t="s">
        <v>143</v>
      </c>
      <c r="D137" s="6">
        <v>33</v>
      </c>
      <c r="E137" s="6">
        <v>42358.3</v>
      </c>
      <c r="F137" s="19">
        <v>25414.98</v>
      </c>
    </row>
    <row r="138" ht="36" customHeight="1" spans="1:6">
      <c r="A138" s="16">
        <v>136</v>
      </c>
      <c r="B138" s="20" t="s">
        <v>51</v>
      </c>
      <c r="C138" s="6" t="s">
        <v>144</v>
      </c>
      <c r="D138" s="6">
        <v>4</v>
      </c>
      <c r="E138" s="6">
        <v>2723.84</v>
      </c>
      <c r="F138" s="19">
        <v>1634.3</v>
      </c>
    </row>
    <row r="139" ht="36" customHeight="1" spans="1:6">
      <c r="A139" s="16">
        <v>137</v>
      </c>
      <c r="B139" s="20" t="s">
        <v>51</v>
      </c>
      <c r="C139" s="6" t="s">
        <v>145</v>
      </c>
      <c r="D139" s="6">
        <v>2</v>
      </c>
      <c r="E139" s="6">
        <v>1861.44</v>
      </c>
      <c r="F139" s="19">
        <v>1116.86</v>
      </c>
    </row>
    <row r="140" ht="36" customHeight="1" spans="1:6">
      <c r="A140" s="16">
        <v>138</v>
      </c>
      <c r="B140" s="20" t="s">
        <v>51</v>
      </c>
      <c r="C140" s="6" t="s">
        <v>146</v>
      </c>
      <c r="D140" s="6">
        <v>1</v>
      </c>
      <c r="E140" s="6">
        <v>664.56</v>
      </c>
      <c r="F140" s="19">
        <v>398.74</v>
      </c>
    </row>
    <row r="141" ht="36" customHeight="1" spans="1:6">
      <c r="A141" s="16">
        <v>139</v>
      </c>
      <c r="B141" s="20" t="s">
        <v>51</v>
      </c>
      <c r="C141" s="6" t="s">
        <v>147</v>
      </c>
      <c r="D141" s="6">
        <v>2</v>
      </c>
      <c r="E141" s="6">
        <v>1800</v>
      </c>
      <c r="F141" s="19">
        <v>1080</v>
      </c>
    </row>
    <row r="142" ht="36" customHeight="1" spans="1:6">
      <c r="A142" s="16">
        <v>140</v>
      </c>
      <c r="B142" s="20" t="s">
        <v>51</v>
      </c>
      <c r="C142" s="6" t="s">
        <v>148</v>
      </c>
      <c r="D142" s="6">
        <v>6</v>
      </c>
      <c r="E142" s="6">
        <v>3648</v>
      </c>
      <c r="F142" s="19">
        <v>2188.8</v>
      </c>
    </row>
    <row r="143" ht="36" customHeight="1" spans="1:6">
      <c r="A143" s="16">
        <v>141</v>
      </c>
      <c r="B143" s="20" t="s">
        <v>51</v>
      </c>
      <c r="C143" s="6" t="s">
        <v>149</v>
      </c>
      <c r="D143" s="6">
        <v>2</v>
      </c>
      <c r="E143" s="6">
        <v>1200</v>
      </c>
      <c r="F143" s="19">
        <v>720</v>
      </c>
    </row>
    <row r="144" ht="36" customHeight="1" spans="1:6">
      <c r="A144" s="16">
        <v>142</v>
      </c>
      <c r="B144" s="20" t="s">
        <v>51</v>
      </c>
      <c r="C144" s="6" t="s">
        <v>150</v>
      </c>
      <c r="D144" s="6">
        <v>3</v>
      </c>
      <c r="E144" s="6">
        <v>1835.84</v>
      </c>
      <c r="F144" s="19">
        <v>1101.5</v>
      </c>
    </row>
    <row r="145" ht="36" customHeight="1" spans="1:6">
      <c r="A145" s="16">
        <v>143</v>
      </c>
      <c r="B145" s="20" t="s">
        <v>51</v>
      </c>
      <c r="C145" s="6" t="s">
        <v>151</v>
      </c>
      <c r="D145" s="6">
        <v>9</v>
      </c>
      <c r="E145" s="6">
        <v>5447.68</v>
      </c>
      <c r="F145" s="19">
        <v>3268.61</v>
      </c>
    </row>
    <row r="146" ht="36" customHeight="1" spans="1:6">
      <c r="A146" s="16">
        <v>144</v>
      </c>
      <c r="B146" s="20" t="s">
        <v>51</v>
      </c>
      <c r="C146" s="6" t="s">
        <v>152</v>
      </c>
      <c r="D146" s="6">
        <v>5</v>
      </c>
      <c r="E146" s="6">
        <v>2918.4</v>
      </c>
      <c r="F146" s="19">
        <v>1751.04</v>
      </c>
    </row>
    <row r="147" ht="36" customHeight="1" spans="1:6">
      <c r="A147" s="16">
        <v>145</v>
      </c>
      <c r="B147" s="20" t="s">
        <v>51</v>
      </c>
      <c r="C147" s="6" t="s">
        <v>153</v>
      </c>
      <c r="D147" s="6">
        <v>8</v>
      </c>
      <c r="E147" s="6">
        <v>5383.04</v>
      </c>
      <c r="F147" s="19">
        <v>3229.82</v>
      </c>
    </row>
    <row r="148" ht="36" customHeight="1" spans="1:6">
      <c r="A148" s="16">
        <v>146</v>
      </c>
      <c r="B148" s="20" t="s">
        <v>51</v>
      </c>
      <c r="C148" s="6" t="s">
        <v>154</v>
      </c>
      <c r="D148" s="6">
        <v>9</v>
      </c>
      <c r="E148" s="6">
        <v>5009.92</v>
      </c>
      <c r="F148" s="19">
        <v>3005.95</v>
      </c>
    </row>
    <row r="149" ht="36" customHeight="1" spans="1:6">
      <c r="A149" s="16">
        <v>147</v>
      </c>
      <c r="B149" s="20" t="s">
        <v>51</v>
      </c>
      <c r="C149" s="2" t="s">
        <v>155</v>
      </c>
      <c r="D149" s="6">
        <v>8</v>
      </c>
      <c r="E149" s="6">
        <v>5100.96</v>
      </c>
      <c r="F149" s="19">
        <v>3060.58</v>
      </c>
    </row>
    <row r="150" ht="36" customHeight="1" spans="1:6">
      <c r="A150" s="16">
        <v>148</v>
      </c>
      <c r="B150" s="20" t="s">
        <v>51</v>
      </c>
      <c r="C150" s="2" t="s">
        <v>156</v>
      </c>
      <c r="D150" s="6">
        <v>26</v>
      </c>
      <c r="E150" s="6">
        <v>17458.96</v>
      </c>
      <c r="F150" s="19">
        <v>10475.38</v>
      </c>
    </row>
    <row r="151" ht="36" customHeight="1" spans="1:6">
      <c r="A151" s="16">
        <v>149</v>
      </c>
      <c r="B151" s="20" t="s">
        <v>51</v>
      </c>
      <c r="C151" s="2" t="s">
        <v>157</v>
      </c>
      <c r="D151" s="6">
        <v>8</v>
      </c>
      <c r="E151" s="6">
        <v>4896.96</v>
      </c>
      <c r="F151" s="19">
        <v>2938.18</v>
      </c>
    </row>
    <row r="152" ht="36" customHeight="1" spans="1:6">
      <c r="A152" s="16">
        <v>150</v>
      </c>
      <c r="B152" s="20" t="s">
        <v>51</v>
      </c>
      <c r="C152" s="2" t="s">
        <v>158</v>
      </c>
      <c r="D152" s="6">
        <v>13</v>
      </c>
      <c r="E152" s="6">
        <v>9981.92</v>
      </c>
      <c r="F152" s="19">
        <v>5989.15</v>
      </c>
    </row>
    <row r="153" ht="36" customHeight="1" spans="1:6">
      <c r="A153" s="16">
        <v>151</v>
      </c>
      <c r="B153" s="20" t="s">
        <v>51</v>
      </c>
      <c r="C153" s="2" t="s">
        <v>159</v>
      </c>
      <c r="D153" s="6">
        <v>23</v>
      </c>
      <c r="E153" s="6">
        <v>17153.44</v>
      </c>
      <c r="F153" s="19">
        <v>10292.06</v>
      </c>
    </row>
    <row r="154" ht="36" customHeight="1" spans="1:6">
      <c r="A154" s="16">
        <v>152</v>
      </c>
      <c r="B154" s="20" t="s">
        <v>51</v>
      </c>
      <c r="C154" s="2" t="s">
        <v>160</v>
      </c>
      <c r="D154" s="6">
        <v>8</v>
      </c>
      <c r="E154" s="6">
        <v>5204.48</v>
      </c>
      <c r="F154" s="19">
        <v>3122.69</v>
      </c>
    </row>
    <row r="155" ht="36" customHeight="1" spans="1:6">
      <c r="A155" s="16">
        <v>153</v>
      </c>
      <c r="B155" s="20" t="s">
        <v>51</v>
      </c>
      <c r="C155" s="2" t="s">
        <v>161</v>
      </c>
      <c r="D155" s="6">
        <v>7</v>
      </c>
      <c r="E155" s="6">
        <v>5227.2</v>
      </c>
      <c r="F155" s="19">
        <v>3136.32</v>
      </c>
    </row>
    <row r="156" ht="36" customHeight="1" spans="1:6">
      <c r="A156" s="16">
        <v>154</v>
      </c>
      <c r="B156" s="20" t="s">
        <v>51</v>
      </c>
      <c r="C156" s="6" t="s">
        <v>162</v>
      </c>
      <c r="D156" s="6">
        <v>1</v>
      </c>
      <c r="E156" s="6">
        <v>600</v>
      </c>
      <c r="F156" s="19">
        <v>360</v>
      </c>
    </row>
    <row r="157" ht="36" customHeight="1" spans="1:6">
      <c r="A157" s="16">
        <v>155</v>
      </c>
      <c r="B157" s="20" t="s">
        <v>51</v>
      </c>
      <c r="C157" s="6" t="s">
        <v>163</v>
      </c>
      <c r="D157" s="6">
        <v>1</v>
      </c>
      <c r="E157" s="6">
        <v>600</v>
      </c>
      <c r="F157" s="19">
        <v>360</v>
      </c>
    </row>
    <row r="158" ht="36" customHeight="1" spans="1:6">
      <c r="A158" s="16">
        <v>156</v>
      </c>
      <c r="B158" s="20" t="s">
        <v>51</v>
      </c>
      <c r="C158" s="7" t="s">
        <v>164</v>
      </c>
      <c r="D158" s="6">
        <v>1</v>
      </c>
      <c r="E158" s="6">
        <v>583.68</v>
      </c>
      <c r="F158" s="19">
        <v>350.21</v>
      </c>
    </row>
    <row r="159" ht="36" customHeight="1" spans="1:6">
      <c r="A159" s="16">
        <v>157</v>
      </c>
      <c r="B159" s="20" t="s">
        <v>51</v>
      </c>
      <c r="C159" s="6" t="s">
        <v>165</v>
      </c>
      <c r="D159" s="6">
        <v>1</v>
      </c>
      <c r="E159" s="6">
        <v>600</v>
      </c>
      <c r="F159" s="19">
        <v>360</v>
      </c>
    </row>
    <row r="160" ht="36" customHeight="1" spans="1:6">
      <c r="A160" s="16">
        <v>158</v>
      </c>
      <c r="B160" s="20" t="s">
        <v>51</v>
      </c>
      <c r="C160" s="6" t="s">
        <v>166</v>
      </c>
      <c r="D160" s="6">
        <v>1</v>
      </c>
      <c r="E160" s="6">
        <v>600</v>
      </c>
      <c r="F160" s="19">
        <v>360</v>
      </c>
    </row>
    <row r="161" ht="36" customHeight="1" spans="1:6">
      <c r="A161" s="16">
        <v>159</v>
      </c>
      <c r="B161" s="20" t="s">
        <v>51</v>
      </c>
      <c r="C161" s="6" t="s">
        <v>167</v>
      </c>
      <c r="D161" s="6">
        <v>1</v>
      </c>
      <c r="E161" s="6">
        <v>583.68</v>
      </c>
      <c r="F161" s="19">
        <v>350.21</v>
      </c>
    </row>
    <row r="162" ht="36" customHeight="1" spans="1:6">
      <c r="A162" s="16">
        <v>160</v>
      </c>
      <c r="B162" s="20" t="s">
        <v>51</v>
      </c>
      <c r="C162" s="6" t="s">
        <v>168</v>
      </c>
      <c r="D162" s="6">
        <v>1</v>
      </c>
      <c r="E162" s="6">
        <v>720</v>
      </c>
      <c r="F162" s="19">
        <v>432</v>
      </c>
    </row>
    <row r="163" ht="36" customHeight="1" spans="1:6">
      <c r="A163" s="16">
        <v>161</v>
      </c>
      <c r="B163" s="20" t="s">
        <v>51</v>
      </c>
      <c r="C163" s="6" t="s">
        <v>169</v>
      </c>
      <c r="D163" s="6">
        <v>1</v>
      </c>
      <c r="E163" s="6">
        <v>583.68</v>
      </c>
      <c r="F163" s="19">
        <v>350.21</v>
      </c>
    </row>
    <row r="164" ht="36" customHeight="1" spans="1:6">
      <c r="A164" s="16">
        <v>162</v>
      </c>
      <c r="B164" s="20" t="s">
        <v>51</v>
      </c>
      <c r="C164" s="6" t="s">
        <v>170</v>
      </c>
      <c r="D164" s="6">
        <v>3</v>
      </c>
      <c r="E164" s="6">
        <v>2042.88</v>
      </c>
      <c r="F164" s="19">
        <v>1225.73</v>
      </c>
    </row>
    <row r="165" ht="36" customHeight="1" spans="1:6">
      <c r="A165" s="16">
        <v>163</v>
      </c>
      <c r="B165" s="20" t="s">
        <v>51</v>
      </c>
      <c r="C165" s="6" t="s">
        <v>171</v>
      </c>
      <c r="D165" s="6">
        <v>9</v>
      </c>
      <c r="E165" s="6">
        <v>6325.44</v>
      </c>
      <c r="F165" s="19">
        <v>3795.26</v>
      </c>
    </row>
    <row r="166" ht="36" customHeight="1" spans="1:6">
      <c r="A166" s="16">
        <v>164</v>
      </c>
      <c r="B166" s="20" t="s">
        <v>51</v>
      </c>
      <c r="C166" s="6" t="s">
        <v>172</v>
      </c>
      <c r="D166" s="6">
        <v>7</v>
      </c>
      <c r="E166" s="6">
        <v>4134.4</v>
      </c>
      <c r="F166" s="19">
        <v>1240.32</v>
      </c>
    </row>
    <row r="167" ht="36" customHeight="1" spans="1:6">
      <c r="A167" s="16">
        <v>165</v>
      </c>
      <c r="B167" s="20" t="s">
        <v>51</v>
      </c>
      <c r="C167" s="6" t="s">
        <v>173</v>
      </c>
      <c r="D167" s="6">
        <v>3</v>
      </c>
      <c r="E167" s="6">
        <v>1751.04</v>
      </c>
      <c r="F167" s="19">
        <v>1050.62</v>
      </c>
    </row>
    <row r="168" ht="36" customHeight="1" spans="1:6">
      <c r="A168" s="16">
        <v>166</v>
      </c>
      <c r="B168" s="20" t="s">
        <v>51</v>
      </c>
      <c r="C168" s="6" t="s">
        <v>174</v>
      </c>
      <c r="D168" s="6">
        <v>2</v>
      </c>
      <c r="E168" s="6">
        <v>1543.68</v>
      </c>
      <c r="F168" s="19">
        <v>463.1</v>
      </c>
    </row>
    <row r="169" ht="36" customHeight="1" spans="1:6">
      <c r="A169" s="16">
        <v>167</v>
      </c>
      <c r="B169" s="20" t="s">
        <v>51</v>
      </c>
      <c r="C169" s="6" t="s">
        <v>175</v>
      </c>
      <c r="D169" s="6">
        <v>2</v>
      </c>
      <c r="E169" s="6">
        <v>1410.44</v>
      </c>
      <c r="F169" s="19">
        <v>423.13</v>
      </c>
    </row>
    <row r="170" ht="36" customHeight="1" spans="1:6">
      <c r="A170" s="16">
        <v>168</v>
      </c>
      <c r="B170" s="20" t="s">
        <v>51</v>
      </c>
      <c r="C170" s="6" t="s">
        <v>176</v>
      </c>
      <c r="D170" s="6">
        <v>11</v>
      </c>
      <c r="E170" s="6">
        <v>7537.36</v>
      </c>
      <c r="F170" s="19">
        <v>4522.42</v>
      </c>
    </row>
    <row r="171" ht="36" customHeight="1" spans="1:6">
      <c r="A171" s="16">
        <v>169</v>
      </c>
      <c r="B171" s="20" t="s">
        <v>51</v>
      </c>
      <c r="C171" s="6" t="s">
        <v>177</v>
      </c>
      <c r="D171" s="6">
        <v>11</v>
      </c>
      <c r="E171" s="6">
        <v>6615.04</v>
      </c>
      <c r="F171" s="19">
        <v>3969.02</v>
      </c>
    </row>
    <row r="172" ht="36" customHeight="1" spans="1:6">
      <c r="A172" s="16">
        <v>170</v>
      </c>
      <c r="B172" s="20" t="s">
        <v>51</v>
      </c>
      <c r="C172" s="6" t="s">
        <v>178</v>
      </c>
      <c r="D172" s="6">
        <v>10</v>
      </c>
      <c r="E172" s="6">
        <v>5836.8</v>
      </c>
      <c r="F172" s="19">
        <v>3502.08</v>
      </c>
    </row>
    <row r="173" ht="36" customHeight="1" spans="1:6">
      <c r="A173" s="16">
        <v>171</v>
      </c>
      <c r="B173" s="20" t="s">
        <v>51</v>
      </c>
      <c r="C173" s="6" t="s">
        <v>179</v>
      </c>
      <c r="D173" s="6">
        <v>1</v>
      </c>
      <c r="E173" s="6">
        <v>1560</v>
      </c>
      <c r="F173" s="19">
        <v>936</v>
      </c>
    </row>
    <row r="174" ht="36" customHeight="1" spans="1:6">
      <c r="A174" s="16">
        <v>172</v>
      </c>
      <c r="B174" s="20" t="s">
        <v>51</v>
      </c>
      <c r="C174" s="6" t="s">
        <v>180</v>
      </c>
      <c r="D174" s="6">
        <v>108</v>
      </c>
      <c r="E174" s="6">
        <v>63280.64</v>
      </c>
      <c r="F174" s="19">
        <v>37968.38</v>
      </c>
    </row>
    <row r="175" ht="36" customHeight="1" spans="1:6">
      <c r="A175" s="16">
        <v>173</v>
      </c>
      <c r="B175" s="22" t="s">
        <v>181</v>
      </c>
      <c r="C175" s="9" t="s">
        <v>182</v>
      </c>
      <c r="D175" s="22">
        <v>1</v>
      </c>
      <c r="E175" s="22">
        <v>1121.24</v>
      </c>
      <c r="F175" s="22">
        <v>336.37</v>
      </c>
    </row>
    <row r="176" ht="36" customHeight="1" spans="1:6">
      <c r="A176" s="16">
        <v>174</v>
      </c>
      <c r="B176" s="22" t="s">
        <v>181</v>
      </c>
      <c r="C176" s="9" t="s">
        <v>183</v>
      </c>
      <c r="D176" s="22">
        <v>2</v>
      </c>
      <c r="E176" s="22">
        <v>1560</v>
      </c>
      <c r="F176" s="22">
        <v>936</v>
      </c>
    </row>
    <row r="177" ht="36" customHeight="1" spans="1:6">
      <c r="A177" s="16">
        <v>175</v>
      </c>
      <c r="B177" s="22" t="s">
        <v>181</v>
      </c>
      <c r="C177" s="9" t="s">
        <v>184</v>
      </c>
      <c r="D177" s="22">
        <v>2</v>
      </c>
      <c r="E177" s="22">
        <v>1560</v>
      </c>
      <c r="F177" s="22">
        <v>936</v>
      </c>
    </row>
    <row r="178" ht="36" customHeight="1" spans="1:6">
      <c r="A178" s="16">
        <v>176</v>
      </c>
      <c r="B178" s="22" t="s">
        <v>181</v>
      </c>
      <c r="C178" s="9" t="s">
        <v>185</v>
      </c>
      <c r="D178" s="9">
        <v>3</v>
      </c>
      <c r="E178" s="9">
        <v>2188.8</v>
      </c>
      <c r="F178" s="22">
        <v>1313.28</v>
      </c>
    </row>
    <row r="179" ht="36" customHeight="1" spans="1:6">
      <c r="A179" s="16">
        <v>177</v>
      </c>
      <c r="B179" s="22" t="s">
        <v>181</v>
      </c>
      <c r="C179" s="9" t="s">
        <v>186</v>
      </c>
      <c r="D179" s="20">
        <v>144</v>
      </c>
      <c r="E179" s="20">
        <v>70643.04</v>
      </c>
      <c r="F179" s="20">
        <v>42385.82</v>
      </c>
    </row>
    <row r="180" ht="36" customHeight="1" spans="1:6">
      <c r="A180" s="16">
        <v>178</v>
      </c>
      <c r="B180" s="22" t="s">
        <v>181</v>
      </c>
      <c r="C180" s="6" t="s">
        <v>187</v>
      </c>
      <c r="D180" s="20">
        <v>221</v>
      </c>
      <c r="E180" s="20">
        <v>128034.94</v>
      </c>
      <c r="F180" s="20">
        <v>38410.48</v>
      </c>
    </row>
    <row r="181" ht="36" customHeight="1" spans="1:6">
      <c r="A181" s="16">
        <v>179</v>
      </c>
      <c r="B181" s="22" t="s">
        <v>181</v>
      </c>
      <c r="C181" s="9" t="s">
        <v>188</v>
      </c>
      <c r="D181" s="22">
        <v>2</v>
      </c>
      <c r="E181" s="9">
        <v>1525.2</v>
      </c>
      <c r="F181" s="22">
        <v>457.56</v>
      </c>
    </row>
    <row r="182" ht="36" customHeight="1" spans="1:6">
      <c r="A182" s="16">
        <v>180</v>
      </c>
      <c r="B182" s="22" t="s">
        <v>181</v>
      </c>
      <c r="C182" s="6" t="s">
        <v>189</v>
      </c>
      <c r="D182" s="20">
        <v>768</v>
      </c>
      <c r="E182" s="20">
        <v>362388.84</v>
      </c>
      <c r="F182" s="20">
        <v>217433.3</v>
      </c>
    </row>
    <row r="183" ht="36" customHeight="1" spans="1:6">
      <c r="A183" s="16">
        <v>181</v>
      </c>
      <c r="B183" s="22" t="s">
        <v>181</v>
      </c>
      <c r="C183" s="9" t="s">
        <v>190</v>
      </c>
      <c r="D183" s="9">
        <v>10</v>
      </c>
      <c r="E183" s="9">
        <v>5934.08</v>
      </c>
      <c r="F183" s="22">
        <v>3560.45</v>
      </c>
    </row>
    <row r="184" ht="36" customHeight="1" spans="1:6">
      <c r="A184" s="16">
        <v>182</v>
      </c>
      <c r="B184" s="22" t="s">
        <v>181</v>
      </c>
      <c r="C184" s="9" t="s">
        <v>191</v>
      </c>
      <c r="D184" s="22">
        <v>3</v>
      </c>
      <c r="E184" s="22">
        <v>2193.68</v>
      </c>
      <c r="F184" s="22">
        <v>1316.21</v>
      </c>
    </row>
    <row r="185" ht="36" customHeight="1" spans="1:6">
      <c r="A185" s="16">
        <v>183</v>
      </c>
      <c r="B185" s="22" t="s">
        <v>181</v>
      </c>
      <c r="C185" s="9" t="s">
        <v>192</v>
      </c>
      <c r="D185" s="22">
        <v>37</v>
      </c>
      <c r="E185" s="22">
        <v>22100</v>
      </c>
      <c r="F185" s="22">
        <v>13260</v>
      </c>
    </row>
    <row r="186" ht="36" customHeight="1" spans="1:6">
      <c r="A186" s="16">
        <v>184</v>
      </c>
      <c r="B186" s="17" t="s">
        <v>193</v>
      </c>
      <c r="C186" s="2" t="s">
        <v>194</v>
      </c>
      <c r="D186" s="23">
        <v>6</v>
      </c>
      <c r="E186" s="23">
        <v>3416.96</v>
      </c>
      <c r="F186" s="23">
        <v>2050.18</v>
      </c>
    </row>
    <row r="187" ht="36" customHeight="1" spans="1:6">
      <c r="A187" s="16">
        <v>185</v>
      </c>
      <c r="B187" s="17" t="s">
        <v>193</v>
      </c>
      <c r="C187" s="2" t="s">
        <v>195</v>
      </c>
      <c r="D187" s="23">
        <v>65</v>
      </c>
      <c r="E187" s="23">
        <v>43766</v>
      </c>
      <c r="F187" s="23">
        <v>26259.6</v>
      </c>
    </row>
    <row r="188" ht="36" customHeight="1" spans="1:6">
      <c r="A188" s="16">
        <v>186</v>
      </c>
      <c r="B188" s="17" t="s">
        <v>193</v>
      </c>
      <c r="C188" s="2" t="s">
        <v>196</v>
      </c>
      <c r="D188" s="23">
        <v>328</v>
      </c>
      <c r="E188" s="23">
        <v>205974.64</v>
      </c>
      <c r="F188" s="23">
        <v>123584.78</v>
      </c>
    </row>
    <row r="189" ht="36" customHeight="1" spans="1:6">
      <c r="A189" s="16">
        <v>187</v>
      </c>
      <c r="B189" s="17" t="s">
        <v>193</v>
      </c>
      <c r="C189" s="2" t="s">
        <v>197</v>
      </c>
      <c r="D189" s="23">
        <v>1</v>
      </c>
      <c r="E189" s="23">
        <v>1506.08</v>
      </c>
      <c r="F189" s="23">
        <v>903.65</v>
      </c>
    </row>
    <row r="190" ht="36" customHeight="1" spans="1:6">
      <c r="A190" s="16">
        <v>188</v>
      </c>
      <c r="B190" s="17" t="s">
        <v>193</v>
      </c>
      <c r="C190" s="2" t="s">
        <v>198</v>
      </c>
      <c r="D190" s="23">
        <v>56</v>
      </c>
      <c r="E190" s="23">
        <v>60324.04</v>
      </c>
      <c r="F190" s="23">
        <v>36194.42</v>
      </c>
    </row>
    <row r="191" ht="36" customHeight="1" spans="1:6">
      <c r="A191" s="16">
        <v>189</v>
      </c>
      <c r="B191" s="17" t="s">
        <v>193</v>
      </c>
      <c r="C191" s="2" t="s">
        <v>199</v>
      </c>
      <c r="D191" s="23">
        <v>301</v>
      </c>
      <c r="E191" s="23">
        <v>181642.18</v>
      </c>
      <c r="F191" s="23">
        <v>108985.31</v>
      </c>
    </row>
    <row r="192" ht="36" customHeight="1" spans="1:6">
      <c r="A192" s="16">
        <v>190</v>
      </c>
      <c r="B192" s="17" t="s">
        <v>193</v>
      </c>
      <c r="C192" s="2" t="s">
        <v>200</v>
      </c>
      <c r="D192" s="23">
        <v>240</v>
      </c>
      <c r="E192" s="23">
        <v>304601.4</v>
      </c>
      <c r="F192" s="23">
        <v>182760.84</v>
      </c>
    </row>
    <row r="193" ht="36" customHeight="1" spans="1:6">
      <c r="A193" s="16">
        <v>191</v>
      </c>
      <c r="B193" s="17" t="s">
        <v>193</v>
      </c>
      <c r="C193" s="2" t="s">
        <v>201</v>
      </c>
      <c r="D193" s="23">
        <v>493</v>
      </c>
      <c r="E193" s="23">
        <v>444410.8</v>
      </c>
      <c r="F193" s="23">
        <v>266646.48</v>
      </c>
    </row>
    <row r="194" ht="36" customHeight="1" spans="1:6">
      <c r="A194" s="16">
        <v>192</v>
      </c>
      <c r="B194" s="17" t="s">
        <v>193</v>
      </c>
      <c r="C194" s="2" t="s">
        <v>202</v>
      </c>
      <c r="D194" s="23">
        <v>30</v>
      </c>
      <c r="E194" s="23">
        <v>19101.92</v>
      </c>
      <c r="F194" s="23">
        <v>11461.15</v>
      </c>
    </row>
    <row r="195" ht="36" customHeight="1" spans="1:6">
      <c r="A195" s="16">
        <v>193</v>
      </c>
      <c r="B195" s="17" t="s">
        <v>193</v>
      </c>
      <c r="C195" s="2" t="s">
        <v>203</v>
      </c>
      <c r="D195" s="23">
        <v>150</v>
      </c>
      <c r="E195" s="23">
        <v>116316.8</v>
      </c>
      <c r="F195" s="23">
        <v>69790.08</v>
      </c>
    </row>
    <row r="196" ht="36" customHeight="1" spans="1:6">
      <c r="A196" s="16">
        <v>194</v>
      </c>
      <c r="B196" s="17" t="s">
        <v>193</v>
      </c>
      <c r="C196" s="2" t="s">
        <v>204</v>
      </c>
      <c r="D196" s="23">
        <v>2</v>
      </c>
      <c r="E196" s="23">
        <v>1702.4</v>
      </c>
      <c r="F196" s="23">
        <v>1021.44</v>
      </c>
    </row>
    <row r="197" ht="36" customHeight="1" spans="1:6">
      <c r="A197" s="16">
        <v>195</v>
      </c>
      <c r="B197" s="17" t="s">
        <v>193</v>
      </c>
      <c r="C197" s="2" t="s">
        <v>205</v>
      </c>
      <c r="D197" s="23">
        <v>440</v>
      </c>
      <c r="E197" s="23">
        <v>262794</v>
      </c>
      <c r="F197" s="24">
        <v>78838.2</v>
      </c>
    </row>
    <row r="198" ht="36" customHeight="1" spans="1:6">
      <c r="A198" s="16">
        <v>196</v>
      </c>
      <c r="B198" s="17" t="s">
        <v>193</v>
      </c>
      <c r="C198" s="2" t="s">
        <v>206</v>
      </c>
      <c r="D198" s="23">
        <v>80</v>
      </c>
      <c r="E198" s="23">
        <v>64935.1</v>
      </c>
      <c r="F198" s="23">
        <v>38961.06</v>
      </c>
    </row>
    <row r="199" ht="36" customHeight="1" spans="1:6">
      <c r="A199" s="16">
        <v>197</v>
      </c>
      <c r="B199" s="17" t="s">
        <v>193</v>
      </c>
      <c r="C199" s="2" t="s">
        <v>207</v>
      </c>
      <c r="D199" s="23">
        <v>203</v>
      </c>
      <c r="E199" s="23">
        <v>139502.6</v>
      </c>
      <c r="F199" s="23">
        <v>83701.56</v>
      </c>
    </row>
    <row r="200" ht="36" customHeight="1" spans="1:6">
      <c r="A200" s="16">
        <v>198</v>
      </c>
      <c r="B200" s="17" t="s">
        <v>193</v>
      </c>
      <c r="C200" s="2" t="s">
        <v>208</v>
      </c>
      <c r="D200" s="23">
        <v>2</v>
      </c>
      <c r="E200" s="23">
        <v>2640</v>
      </c>
      <c r="F200" s="23">
        <v>1584</v>
      </c>
    </row>
    <row r="201" ht="36" customHeight="1" spans="1:6">
      <c r="A201" s="16">
        <v>199</v>
      </c>
      <c r="B201" s="17" t="s">
        <v>193</v>
      </c>
      <c r="C201" s="2" t="s">
        <v>209</v>
      </c>
      <c r="D201" s="23">
        <v>42</v>
      </c>
      <c r="E201" s="23">
        <v>29467.64</v>
      </c>
      <c r="F201" s="23">
        <v>17680.58</v>
      </c>
    </row>
    <row r="202" ht="36" customHeight="1" spans="1:6">
      <c r="A202" s="16">
        <v>200</v>
      </c>
      <c r="B202" s="17" t="s">
        <v>193</v>
      </c>
      <c r="C202" s="2" t="s">
        <v>210</v>
      </c>
      <c r="D202" s="23">
        <v>2</v>
      </c>
      <c r="E202" s="23">
        <v>1167.36</v>
      </c>
      <c r="F202" s="23">
        <v>700.42</v>
      </c>
    </row>
    <row r="203" ht="36" customHeight="1" spans="1:6">
      <c r="A203" s="16">
        <v>201</v>
      </c>
      <c r="B203" s="17" t="s">
        <v>193</v>
      </c>
      <c r="C203" s="2" t="s">
        <v>211</v>
      </c>
      <c r="D203" s="23">
        <v>11</v>
      </c>
      <c r="E203" s="23">
        <v>6861.58</v>
      </c>
      <c r="F203" s="23">
        <v>4116.95</v>
      </c>
    </row>
    <row r="204" ht="36" customHeight="1" spans="1:6">
      <c r="A204" s="16">
        <v>202</v>
      </c>
      <c r="B204" s="17" t="s">
        <v>193</v>
      </c>
      <c r="C204" s="2" t="s">
        <v>212</v>
      </c>
      <c r="D204" s="23">
        <v>4</v>
      </c>
      <c r="E204" s="23">
        <v>3158.8</v>
      </c>
      <c r="F204" s="23">
        <v>1895.28</v>
      </c>
    </row>
    <row r="205" ht="36" customHeight="1" spans="1:6">
      <c r="A205" s="16">
        <v>203</v>
      </c>
      <c r="B205" s="17" t="s">
        <v>193</v>
      </c>
      <c r="C205" s="2" t="s">
        <v>213</v>
      </c>
      <c r="D205" s="23">
        <v>7</v>
      </c>
      <c r="E205" s="23">
        <v>4134.4</v>
      </c>
      <c r="F205" s="23">
        <v>2480.64</v>
      </c>
    </row>
    <row r="206" ht="36" customHeight="1" spans="1:6">
      <c r="A206" s="16">
        <v>204</v>
      </c>
      <c r="B206" s="17" t="s">
        <v>193</v>
      </c>
      <c r="C206" s="2" t="s">
        <v>214</v>
      </c>
      <c r="D206" s="23">
        <v>1</v>
      </c>
      <c r="E206" s="23">
        <v>660</v>
      </c>
      <c r="F206" s="23">
        <v>396</v>
      </c>
    </row>
    <row r="207" ht="36" customHeight="1" spans="1:6">
      <c r="A207" s="16">
        <v>205</v>
      </c>
      <c r="B207" s="17" t="s">
        <v>193</v>
      </c>
      <c r="C207" s="2" t="s">
        <v>215</v>
      </c>
      <c r="D207" s="23">
        <v>2</v>
      </c>
      <c r="E207" s="23">
        <v>1167.36</v>
      </c>
      <c r="F207" s="23">
        <v>700.42</v>
      </c>
    </row>
    <row r="208" ht="36" customHeight="1" spans="1:6">
      <c r="A208" s="16">
        <v>206</v>
      </c>
      <c r="B208" s="17" t="s">
        <v>193</v>
      </c>
      <c r="C208" s="2" t="s">
        <v>216</v>
      </c>
      <c r="D208" s="23">
        <v>4</v>
      </c>
      <c r="E208" s="23">
        <v>2821.12</v>
      </c>
      <c r="F208" s="23">
        <v>1692.67</v>
      </c>
    </row>
    <row r="209" ht="36" customHeight="1" spans="1:6">
      <c r="A209" s="16">
        <v>207</v>
      </c>
      <c r="B209" s="17" t="s">
        <v>193</v>
      </c>
      <c r="C209" s="2" t="s">
        <v>217</v>
      </c>
      <c r="D209" s="23">
        <v>4</v>
      </c>
      <c r="E209" s="23">
        <v>2438.8</v>
      </c>
      <c r="F209" s="23">
        <v>1463.28</v>
      </c>
    </row>
    <row r="210" ht="36" customHeight="1" spans="1:6">
      <c r="A210" s="16">
        <v>208</v>
      </c>
      <c r="B210" s="17" t="s">
        <v>193</v>
      </c>
      <c r="C210" s="2" t="s">
        <v>218</v>
      </c>
      <c r="D210" s="23">
        <v>38</v>
      </c>
      <c r="E210" s="23">
        <v>23744.88</v>
      </c>
      <c r="F210" s="23">
        <v>14246.93</v>
      </c>
    </row>
    <row r="211" ht="36" customHeight="1" spans="1:6">
      <c r="A211" s="16">
        <v>209</v>
      </c>
      <c r="B211" s="17" t="s">
        <v>193</v>
      </c>
      <c r="C211" s="2" t="s">
        <v>219</v>
      </c>
      <c r="D211" s="23">
        <v>2</v>
      </c>
      <c r="E211" s="23">
        <v>1483.68</v>
      </c>
      <c r="F211" s="23">
        <v>890.21</v>
      </c>
    </row>
    <row r="212" ht="36" customHeight="1" spans="1:6">
      <c r="A212" s="16">
        <v>210</v>
      </c>
      <c r="B212" s="17" t="s">
        <v>193</v>
      </c>
      <c r="C212" s="2" t="s">
        <v>220</v>
      </c>
      <c r="D212" s="23">
        <v>1</v>
      </c>
      <c r="E212" s="23">
        <v>960</v>
      </c>
      <c r="F212" s="23">
        <v>576</v>
      </c>
    </row>
    <row r="213" ht="36" customHeight="1" spans="1:6">
      <c r="A213" s="16">
        <v>211</v>
      </c>
      <c r="B213" s="17" t="s">
        <v>193</v>
      </c>
      <c r="C213" s="2" t="s">
        <v>221</v>
      </c>
      <c r="D213" s="23">
        <v>2</v>
      </c>
      <c r="E213" s="23">
        <v>1216</v>
      </c>
      <c r="F213" s="23">
        <v>729.6</v>
      </c>
    </row>
    <row r="214" ht="36" customHeight="1" spans="1:6">
      <c r="A214" s="16">
        <v>212</v>
      </c>
      <c r="B214" s="17" t="s">
        <v>193</v>
      </c>
      <c r="C214" s="2" t="s">
        <v>222</v>
      </c>
      <c r="D214" s="23">
        <v>17</v>
      </c>
      <c r="E214" s="23">
        <v>10408.96</v>
      </c>
      <c r="F214" s="23">
        <v>6245.38</v>
      </c>
    </row>
    <row r="215" ht="36" customHeight="1" spans="1:6">
      <c r="A215" s="16">
        <v>213</v>
      </c>
      <c r="B215" s="17" t="s">
        <v>193</v>
      </c>
      <c r="C215" s="2" t="s">
        <v>223</v>
      </c>
      <c r="D215" s="23">
        <v>8</v>
      </c>
      <c r="E215" s="23">
        <v>7774.32</v>
      </c>
      <c r="F215" s="23">
        <v>4664.59</v>
      </c>
    </row>
    <row r="216" ht="36" customHeight="1" spans="1:6">
      <c r="A216" s="16">
        <v>214</v>
      </c>
      <c r="B216" s="17" t="s">
        <v>193</v>
      </c>
      <c r="C216" s="2" t="s">
        <v>224</v>
      </c>
      <c r="D216" s="23">
        <v>1</v>
      </c>
      <c r="E216" s="23">
        <v>1311.84</v>
      </c>
      <c r="F216" s="23">
        <v>787.1</v>
      </c>
    </row>
    <row r="217" ht="36" customHeight="1" spans="1:6">
      <c r="A217" s="16">
        <v>215</v>
      </c>
      <c r="B217" s="17" t="s">
        <v>193</v>
      </c>
      <c r="C217" s="2" t="s">
        <v>225</v>
      </c>
      <c r="D217" s="23">
        <v>18</v>
      </c>
      <c r="E217" s="23">
        <v>13269.44</v>
      </c>
      <c r="F217" s="23">
        <v>7961.66</v>
      </c>
    </row>
    <row r="218" ht="36" customHeight="1" spans="1:6">
      <c r="A218" s="16">
        <v>216</v>
      </c>
      <c r="B218" s="17" t="s">
        <v>193</v>
      </c>
      <c r="C218" s="2" t="s">
        <v>226</v>
      </c>
      <c r="D218" s="23">
        <v>48</v>
      </c>
      <c r="E218" s="23">
        <v>29357.04</v>
      </c>
      <c r="F218" s="23">
        <v>17614.22</v>
      </c>
    </row>
    <row r="219" ht="36" customHeight="1" spans="1:6">
      <c r="A219" s="16">
        <v>217</v>
      </c>
      <c r="B219" s="17" t="s">
        <v>193</v>
      </c>
      <c r="C219" s="2" t="s">
        <v>227</v>
      </c>
      <c r="D219" s="23">
        <v>1</v>
      </c>
      <c r="E219" s="23">
        <v>600</v>
      </c>
      <c r="F219" s="23">
        <v>360</v>
      </c>
    </row>
    <row r="220" ht="36" customHeight="1" spans="1:6">
      <c r="A220" s="16">
        <v>218</v>
      </c>
      <c r="B220" s="17" t="s">
        <v>193</v>
      </c>
      <c r="C220" s="2" t="s">
        <v>228</v>
      </c>
      <c r="D220" s="23">
        <v>1</v>
      </c>
      <c r="E220" s="23">
        <v>583.68</v>
      </c>
      <c r="F220" s="23">
        <v>350.21</v>
      </c>
    </row>
    <row r="221" ht="36" customHeight="1" spans="1:6">
      <c r="A221" s="16">
        <v>219</v>
      </c>
      <c r="B221" s="17" t="s">
        <v>193</v>
      </c>
      <c r="C221" s="2" t="s">
        <v>229</v>
      </c>
      <c r="D221" s="23">
        <v>2</v>
      </c>
      <c r="E221" s="23">
        <v>1674</v>
      </c>
      <c r="F221" s="23">
        <v>1004.4</v>
      </c>
    </row>
    <row r="222" ht="36" customHeight="1" spans="1:6">
      <c r="A222" s="16">
        <v>220</v>
      </c>
      <c r="B222" s="17" t="s">
        <v>193</v>
      </c>
      <c r="C222" s="2" t="s">
        <v>230</v>
      </c>
      <c r="D222" s="23">
        <v>4</v>
      </c>
      <c r="E222" s="23">
        <v>4407.36</v>
      </c>
      <c r="F222" s="23">
        <v>2644.42</v>
      </c>
    </row>
    <row r="223" ht="36" customHeight="1" spans="1:6">
      <c r="A223" s="16">
        <v>221</v>
      </c>
      <c r="B223" s="17" t="s">
        <v>193</v>
      </c>
      <c r="C223" s="2" t="s">
        <v>231</v>
      </c>
      <c r="D223" s="23">
        <v>19</v>
      </c>
      <c r="E223" s="23">
        <v>10603.52</v>
      </c>
      <c r="F223" s="23">
        <v>6362.11</v>
      </c>
    </row>
    <row r="224" ht="36" customHeight="1" spans="1:6">
      <c r="A224" s="16">
        <v>222</v>
      </c>
      <c r="B224" s="17" t="s">
        <v>193</v>
      </c>
      <c r="C224" s="2" t="s">
        <v>232</v>
      </c>
      <c r="D224" s="23">
        <v>1</v>
      </c>
      <c r="E224" s="23">
        <v>778.24</v>
      </c>
      <c r="F224" s="23">
        <v>466.94</v>
      </c>
    </row>
    <row r="225" ht="36" customHeight="1" spans="1:6">
      <c r="A225" s="16">
        <v>223</v>
      </c>
      <c r="B225" s="17" t="s">
        <v>193</v>
      </c>
      <c r="C225" s="2" t="s">
        <v>233</v>
      </c>
      <c r="D225" s="23">
        <v>19</v>
      </c>
      <c r="E225" s="23">
        <v>11624.96</v>
      </c>
      <c r="F225" s="23">
        <v>6974.98</v>
      </c>
    </row>
    <row r="226" ht="36" customHeight="1" spans="1:6">
      <c r="A226" s="16">
        <v>224</v>
      </c>
      <c r="B226" s="17" t="s">
        <v>193</v>
      </c>
      <c r="C226" s="2" t="s">
        <v>234</v>
      </c>
      <c r="D226" s="23">
        <v>2</v>
      </c>
      <c r="E226" s="23">
        <v>1432.68</v>
      </c>
      <c r="F226" s="23">
        <v>859.61</v>
      </c>
    </row>
    <row r="227" ht="36" customHeight="1" spans="1:6">
      <c r="A227" s="16">
        <v>225</v>
      </c>
      <c r="B227" s="17" t="s">
        <v>193</v>
      </c>
      <c r="C227" s="2" t="s">
        <v>235</v>
      </c>
      <c r="D227" s="23">
        <v>2</v>
      </c>
      <c r="E227" s="23">
        <v>1809.6</v>
      </c>
      <c r="F227" s="23">
        <v>1085.76</v>
      </c>
    </row>
    <row r="228" ht="36" customHeight="1" spans="1:6">
      <c r="A228" s="16">
        <v>226</v>
      </c>
      <c r="B228" s="17" t="s">
        <v>193</v>
      </c>
      <c r="C228" s="2" t="s">
        <v>236</v>
      </c>
      <c r="D228" s="23">
        <v>30</v>
      </c>
      <c r="E228" s="23">
        <v>17899.52</v>
      </c>
      <c r="F228" s="23">
        <v>10739.71</v>
      </c>
    </row>
    <row r="229" ht="36" customHeight="1" spans="1:6">
      <c r="A229" s="16">
        <v>227</v>
      </c>
      <c r="B229" s="17" t="s">
        <v>193</v>
      </c>
      <c r="C229" s="2" t="s">
        <v>237</v>
      </c>
      <c r="D229" s="23">
        <v>32</v>
      </c>
      <c r="E229" s="23">
        <v>21147.04</v>
      </c>
      <c r="F229" s="23">
        <v>12688.22</v>
      </c>
    </row>
    <row r="230" ht="36" customHeight="1" spans="1:6">
      <c r="A230" s="16">
        <v>228</v>
      </c>
      <c r="B230" s="17" t="s">
        <v>193</v>
      </c>
      <c r="C230" s="2" t="s">
        <v>238</v>
      </c>
      <c r="D230" s="23">
        <v>2</v>
      </c>
      <c r="E230" s="23">
        <v>1556.4</v>
      </c>
      <c r="F230" s="23">
        <v>933.84</v>
      </c>
    </row>
    <row r="231" ht="36" customHeight="1" spans="1:6">
      <c r="A231" s="16">
        <v>229</v>
      </c>
      <c r="B231" s="17" t="s">
        <v>193</v>
      </c>
      <c r="C231" s="2" t="s">
        <v>239</v>
      </c>
      <c r="D231" s="23">
        <v>2</v>
      </c>
      <c r="E231" s="23">
        <v>1167.36</v>
      </c>
      <c r="F231" s="23">
        <v>700.42</v>
      </c>
    </row>
    <row r="232" ht="36" customHeight="1" spans="1:6">
      <c r="A232" s="16">
        <v>230</v>
      </c>
      <c r="B232" s="17" t="s">
        <v>193</v>
      </c>
      <c r="C232" s="2" t="s">
        <v>240</v>
      </c>
      <c r="D232" s="23">
        <v>5</v>
      </c>
      <c r="E232" s="23">
        <v>3567.36</v>
      </c>
      <c r="F232" s="23">
        <v>2140.42</v>
      </c>
    </row>
    <row r="233" ht="36" customHeight="1" spans="1:6">
      <c r="A233" s="16">
        <v>231</v>
      </c>
      <c r="B233" s="17" t="s">
        <v>193</v>
      </c>
      <c r="C233" s="2" t="s">
        <v>241</v>
      </c>
      <c r="D233" s="23">
        <v>3</v>
      </c>
      <c r="E233" s="23">
        <v>1994.24</v>
      </c>
      <c r="F233" s="23">
        <v>1196.54</v>
      </c>
    </row>
    <row r="234" ht="36" customHeight="1" spans="1:6">
      <c r="A234" s="16">
        <v>232</v>
      </c>
      <c r="B234" s="17" t="s">
        <v>193</v>
      </c>
      <c r="C234" s="2" t="s">
        <v>242</v>
      </c>
      <c r="D234" s="23">
        <v>4</v>
      </c>
      <c r="E234" s="23">
        <v>2869.76</v>
      </c>
      <c r="F234" s="23">
        <v>1721.86</v>
      </c>
    </row>
    <row r="235" ht="36" customHeight="1" spans="1:6">
      <c r="A235" s="16">
        <v>233</v>
      </c>
      <c r="B235" s="17" t="s">
        <v>193</v>
      </c>
      <c r="C235" s="2" t="s">
        <v>243</v>
      </c>
      <c r="D235" s="23">
        <v>6</v>
      </c>
      <c r="E235" s="23">
        <v>3696.64</v>
      </c>
      <c r="F235" s="23">
        <v>2217.98</v>
      </c>
    </row>
    <row r="236" ht="36" customHeight="1" spans="1:6">
      <c r="A236" s="16">
        <v>234</v>
      </c>
      <c r="B236" s="17" t="s">
        <v>193</v>
      </c>
      <c r="C236" s="2" t="s">
        <v>244</v>
      </c>
      <c r="D236" s="23">
        <v>4</v>
      </c>
      <c r="E236" s="23">
        <v>2675.2</v>
      </c>
      <c r="F236" s="23">
        <v>1605.12</v>
      </c>
    </row>
    <row r="237" ht="36" customHeight="1" spans="1:6">
      <c r="A237" s="16">
        <v>235</v>
      </c>
      <c r="B237" s="17" t="s">
        <v>193</v>
      </c>
      <c r="C237" s="2" t="s">
        <v>245</v>
      </c>
      <c r="D237" s="23">
        <v>14</v>
      </c>
      <c r="E237" s="23">
        <v>8633.6</v>
      </c>
      <c r="F237" s="23">
        <v>5180.16</v>
      </c>
    </row>
    <row r="238" ht="36" customHeight="1" spans="1:6">
      <c r="A238" s="16">
        <v>236</v>
      </c>
      <c r="B238" s="17" t="s">
        <v>193</v>
      </c>
      <c r="C238" s="2" t="s">
        <v>246</v>
      </c>
      <c r="D238" s="23">
        <v>9</v>
      </c>
      <c r="E238" s="23">
        <v>6205</v>
      </c>
      <c r="F238" s="23">
        <v>3723</v>
      </c>
    </row>
    <row r="239" ht="36" customHeight="1" spans="1:6">
      <c r="A239" s="16">
        <v>237</v>
      </c>
      <c r="B239" s="17" t="s">
        <v>193</v>
      </c>
      <c r="C239" s="2" t="s">
        <v>247</v>
      </c>
      <c r="D239" s="23">
        <v>22</v>
      </c>
      <c r="E239" s="23">
        <v>12986.88</v>
      </c>
      <c r="F239" s="23">
        <v>7792.13</v>
      </c>
    </row>
    <row r="240" ht="36" customHeight="1" spans="1:6">
      <c r="A240" s="16">
        <v>238</v>
      </c>
      <c r="B240" s="17" t="s">
        <v>193</v>
      </c>
      <c r="C240" s="2" t="s">
        <v>248</v>
      </c>
      <c r="D240" s="23">
        <v>3</v>
      </c>
      <c r="E240" s="23">
        <v>2160</v>
      </c>
      <c r="F240" s="23">
        <v>1296</v>
      </c>
    </row>
    <row r="241" ht="36" customHeight="1" spans="1:6">
      <c r="A241" s="16">
        <v>239</v>
      </c>
      <c r="B241" s="17" t="s">
        <v>193</v>
      </c>
      <c r="C241" s="2" t="s">
        <v>249</v>
      </c>
      <c r="D241" s="23">
        <v>13</v>
      </c>
      <c r="E241" s="23">
        <v>10854.4</v>
      </c>
      <c r="F241" s="23">
        <v>6512.64</v>
      </c>
    </row>
    <row r="242" ht="36" customHeight="1" spans="1:6">
      <c r="A242" s="16">
        <v>240</v>
      </c>
      <c r="B242" s="17" t="s">
        <v>193</v>
      </c>
      <c r="C242" s="2" t="s">
        <v>250</v>
      </c>
      <c r="D242" s="23">
        <v>10</v>
      </c>
      <c r="E242" s="23">
        <v>6080</v>
      </c>
      <c r="F242" s="23">
        <v>3648</v>
      </c>
    </row>
    <row r="243" ht="36" customHeight="1" spans="1:6">
      <c r="A243" s="16">
        <v>241</v>
      </c>
      <c r="B243" s="17" t="s">
        <v>193</v>
      </c>
      <c r="C243" s="2" t="s">
        <v>251</v>
      </c>
      <c r="D243" s="23">
        <v>22</v>
      </c>
      <c r="E243" s="23">
        <v>14181.44</v>
      </c>
      <c r="F243" s="23">
        <v>8508.86</v>
      </c>
    </row>
    <row r="244" ht="36" customHeight="1" spans="1:6">
      <c r="A244" s="16">
        <v>242</v>
      </c>
      <c r="B244" s="17" t="s">
        <v>193</v>
      </c>
      <c r="C244" s="2" t="s">
        <v>252</v>
      </c>
      <c r="D244" s="23">
        <v>8</v>
      </c>
      <c r="E244" s="23">
        <v>4912.64</v>
      </c>
      <c r="F244" s="23">
        <v>2947.58</v>
      </c>
    </row>
    <row r="245" ht="36" customHeight="1" spans="1:6">
      <c r="A245" s="16">
        <v>243</v>
      </c>
      <c r="B245" s="17" t="s">
        <v>193</v>
      </c>
      <c r="C245" s="2" t="s">
        <v>253</v>
      </c>
      <c r="D245" s="23">
        <v>8</v>
      </c>
      <c r="E245" s="23">
        <v>6078.76</v>
      </c>
      <c r="F245" s="23">
        <v>3647.26</v>
      </c>
    </row>
    <row r="246" ht="36" customHeight="1" spans="1:6">
      <c r="A246" s="16">
        <v>244</v>
      </c>
      <c r="B246" s="17" t="s">
        <v>193</v>
      </c>
      <c r="C246" s="2" t="s">
        <v>254</v>
      </c>
      <c r="D246" s="23">
        <v>34</v>
      </c>
      <c r="E246" s="23">
        <v>24303.84</v>
      </c>
      <c r="F246" s="23">
        <v>14582.3</v>
      </c>
    </row>
    <row r="247" ht="36" customHeight="1" spans="1:6">
      <c r="A247" s="16">
        <v>245</v>
      </c>
      <c r="B247" s="17" t="s">
        <v>193</v>
      </c>
      <c r="C247" s="2" t="s">
        <v>255</v>
      </c>
      <c r="D247" s="23">
        <v>2</v>
      </c>
      <c r="E247" s="23">
        <v>1605.12</v>
      </c>
      <c r="F247" s="23">
        <v>963.07</v>
      </c>
    </row>
    <row r="248" ht="36" customHeight="1" spans="1:6">
      <c r="A248" s="16">
        <v>246</v>
      </c>
      <c r="B248" s="17" t="s">
        <v>193</v>
      </c>
      <c r="C248" s="2" t="s">
        <v>256</v>
      </c>
      <c r="D248" s="23">
        <v>19</v>
      </c>
      <c r="E248" s="23">
        <v>12676.56</v>
      </c>
      <c r="F248" s="23">
        <v>7605.94</v>
      </c>
    </row>
    <row r="249" ht="36" customHeight="1" spans="1:6">
      <c r="A249" s="16">
        <v>247</v>
      </c>
      <c r="B249" s="17" t="s">
        <v>193</v>
      </c>
      <c r="C249" s="2" t="s">
        <v>257</v>
      </c>
      <c r="D249" s="23">
        <v>12</v>
      </c>
      <c r="E249" s="23">
        <v>7344.64</v>
      </c>
      <c r="F249" s="23">
        <v>4406.78</v>
      </c>
    </row>
    <row r="250" ht="36" customHeight="1" spans="1:6">
      <c r="A250" s="16">
        <v>248</v>
      </c>
      <c r="B250" s="17" t="s">
        <v>193</v>
      </c>
      <c r="C250" s="2" t="s">
        <v>258</v>
      </c>
      <c r="D250" s="23">
        <v>34</v>
      </c>
      <c r="E250" s="23">
        <v>28711.72</v>
      </c>
      <c r="F250" s="23">
        <v>17227.03</v>
      </c>
    </row>
    <row r="251" ht="36" customHeight="1" spans="1:6">
      <c r="A251" s="16">
        <v>249</v>
      </c>
      <c r="B251" s="17" t="s">
        <v>193</v>
      </c>
      <c r="C251" s="2" t="s">
        <v>259</v>
      </c>
      <c r="D251" s="23">
        <v>9</v>
      </c>
      <c r="E251" s="23">
        <v>5921.28</v>
      </c>
      <c r="F251" s="23">
        <v>3552.77</v>
      </c>
    </row>
    <row r="252" ht="36" customHeight="1" spans="1:6">
      <c r="A252" s="16">
        <v>250</v>
      </c>
      <c r="B252" s="17" t="s">
        <v>193</v>
      </c>
      <c r="C252" s="2" t="s">
        <v>260</v>
      </c>
      <c r="D252" s="23">
        <v>49</v>
      </c>
      <c r="E252" s="23">
        <v>30820.64</v>
      </c>
      <c r="F252" s="23">
        <v>18492.38</v>
      </c>
    </row>
    <row r="253" ht="36" customHeight="1" spans="1:6">
      <c r="A253" s="16">
        <v>251</v>
      </c>
      <c r="B253" s="17" t="s">
        <v>193</v>
      </c>
      <c r="C253" s="2" t="s">
        <v>261</v>
      </c>
      <c r="D253" s="23">
        <v>2</v>
      </c>
      <c r="E253" s="23">
        <v>1313.28</v>
      </c>
      <c r="F253" s="23">
        <v>787.97</v>
      </c>
    </row>
    <row r="254" ht="36" customHeight="1" spans="1:6">
      <c r="A254" s="25" t="s">
        <v>262</v>
      </c>
      <c r="B254" s="26"/>
      <c r="C254" s="27"/>
      <c r="D254" s="28">
        <f>SUM(D3:D253)</f>
        <v>11071</v>
      </c>
      <c r="E254" s="28">
        <f>SUM(E3:E253)</f>
        <v>11263657.56</v>
      </c>
      <c r="F254" s="28">
        <f>SUM(F3:F253)</f>
        <v>4516764.49</v>
      </c>
    </row>
  </sheetData>
  <mergeCells count="2">
    <mergeCell ref="A1:F1"/>
    <mergeCell ref="A254:C254"/>
  </mergeCells>
  <conditionalFormatting sqref="D183">
    <cfRule type="duplicateValues" dxfId="0" priority="3"/>
  </conditionalFormatting>
  <conditionalFormatting sqref="C3:C45">
    <cfRule type="duplicateValues" dxfId="0" priority="7"/>
  </conditionalFormatting>
  <conditionalFormatting sqref="C186:C253">
    <cfRule type="duplicateValues" dxfId="1" priority="1"/>
  </conditionalFormatting>
  <conditionalFormatting sqref="C46:C157 C159:C174">
    <cfRule type="duplicateValues" dxfId="0" priority="4"/>
  </conditionalFormatting>
  <pageMargins left="0.700694444444445" right="0.700694444444445" top="0.751388888888889" bottom="0.751388888888889" header="0.298611111111111" footer="0.298611111111111"/>
  <pageSetup paperSize="9" scale="86" fitToHeight="0" orientation="portrait"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752"/>
  <sheetViews>
    <sheetView workbookViewId="0">
      <selection activeCell="G2" sqref="G2:G49"/>
    </sheetView>
  </sheetViews>
  <sheetFormatPr defaultColWidth="9" defaultRowHeight="13.5" outlineLevelCol="6"/>
  <cols>
    <col min="1" max="1" width="23" customWidth="1"/>
    <col min="3" max="3" width="30" customWidth="1"/>
    <col min="6" max="6" width="38.375" customWidth="1"/>
  </cols>
  <sheetData>
    <row r="2" ht="24" spans="1:7">
      <c r="A2" s="1" t="s">
        <v>263</v>
      </c>
      <c r="C2" s="2" t="s">
        <v>8</v>
      </c>
      <c r="D2" t="e">
        <f t="shared" ref="D2:D65" si="0">VLOOKUP(A2,C:C,1,0)</f>
        <v>#N/A</v>
      </c>
      <c r="F2" t="s">
        <v>48</v>
      </c>
      <c r="G2" t="e">
        <f>VLOOKUP(F2,C:C,1,0)</f>
        <v>#N/A</v>
      </c>
    </row>
    <row r="3" ht="28.5" spans="1:7">
      <c r="A3" s="1" t="s">
        <v>264</v>
      </c>
      <c r="C3" s="2" t="s">
        <v>265</v>
      </c>
      <c r="D3" t="e">
        <f t="shared" si="0"/>
        <v>#N/A</v>
      </c>
      <c r="F3" t="s">
        <v>265</v>
      </c>
      <c r="G3" t="str">
        <f t="shared" ref="G3:G49" si="1">VLOOKUP(F3,C:C,1,0)</f>
        <v>中国电信股份有限公司乌海分公司</v>
      </c>
    </row>
    <row r="4" ht="28.5" spans="1:7">
      <c r="A4" s="1" t="s">
        <v>266</v>
      </c>
      <c r="C4" s="2" t="s">
        <v>267</v>
      </c>
      <c r="D4" t="e">
        <f t="shared" si="0"/>
        <v>#N/A</v>
      </c>
      <c r="F4" t="s">
        <v>267</v>
      </c>
      <c r="G4" t="str">
        <f t="shared" si="1"/>
        <v>乌海市城市建设投资集团有限责任公司</v>
      </c>
    </row>
    <row r="5" ht="28.5" spans="1:7">
      <c r="A5" s="3" t="s">
        <v>268</v>
      </c>
      <c r="C5" s="2" t="s">
        <v>9</v>
      </c>
      <c r="D5" t="e">
        <f t="shared" si="0"/>
        <v>#N/A</v>
      </c>
      <c r="F5" t="s">
        <v>9</v>
      </c>
      <c r="G5" t="str">
        <f t="shared" si="1"/>
        <v>乌海市通达公路工程有限责任公司</v>
      </c>
    </row>
    <row r="6" ht="28.5" spans="1:7">
      <c r="A6" s="1" t="s">
        <v>269</v>
      </c>
      <c r="C6" s="2" t="s">
        <v>10</v>
      </c>
      <c r="D6" t="e">
        <f t="shared" si="0"/>
        <v>#N/A</v>
      </c>
      <c r="F6" t="s">
        <v>10</v>
      </c>
      <c r="G6" t="str">
        <f t="shared" si="1"/>
        <v>乌海市神华君正实业有限责任公司</v>
      </c>
    </row>
    <row r="7" ht="28.5" spans="1:7">
      <c r="A7" s="1" t="s">
        <v>270</v>
      </c>
      <c r="C7" s="2" t="s">
        <v>271</v>
      </c>
      <c r="D7" t="e">
        <f t="shared" si="0"/>
        <v>#N/A</v>
      </c>
      <c r="F7" t="s">
        <v>271</v>
      </c>
      <c r="G7" t="str">
        <f t="shared" si="1"/>
        <v>中国邮政储蓄银行股份有限公司乌海市分行</v>
      </c>
    </row>
    <row r="8" ht="28.5" spans="1:7">
      <c r="A8" s="1" t="s">
        <v>272</v>
      </c>
      <c r="C8" s="2" t="s">
        <v>273</v>
      </c>
      <c r="D8" t="e">
        <f t="shared" si="0"/>
        <v>#N/A</v>
      </c>
      <c r="F8" t="s">
        <v>273</v>
      </c>
      <c r="G8" t="str">
        <f t="shared" si="1"/>
        <v>内蒙古天翔建筑安装有限责任公司</v>
      </c>
    </row>
    <row r="9" ht="24" spans="1:7">
      <c r="A9" s="1" t="s">
        <v>274</v>
      </c>
      <c r="C9" s="2" t="s">
        <v>11</v>
      </c>
      <c r="D9" t="e">
        <f t="shared" si="0"/>
        <v>#N/A</v>
      </c>
      <c r="F9" t="s">
        <v>11</v>
      </c>
      <c r="G9" t="str">
        <f t="shared" si="1"/>
        <v>乌海市伊达科技有限责任公司</v>
      </c>
    </row>
    <row r="10" ht="28.5" spans="1:7">
      <c r="A10" s="1" t="s">
        <v>275</v>
      </c>
      <c r="C10" s="2" t="s">
        <v>276</v>
      </c>
      <c r="D10" t="e">
        <f t="shared" si="0"/>
        <v>#N/A</v>
      </c>
      <c r="F10" t="s">
        <v>276</v>
      </c>
      <c r="G10" t="str">
        <f t="shared" si="1"/>
        <v>中国工商银行股份有限公司乌海分行</v>
      </c>
    </row>
    <row r="11" ht="28.5" spans="1:7">
      <c r="A11" s="1" t="s">
        <v>277</v>
      </c>
      <c r="C11" s="2" t="s">
        <v>278</v>
      </c>
      <c r="D11" t="e">
        <f t="shared" si="0"/>
        <v>#N/A</v>
      </c>
      <c r="F11" t="s">
        <v>278</v>
      </c>
      <c r="G11" t="str">
        <f t="shared" si="1"/>
        <v>乌海市华信工程建设监理有限责任公司</v>
      </c>
    </row>
    <row r="12" ht="24" spans="1:7">
      <c r="A12" s="4" t="s">
        <v>265</v>
      </c>
      <c r="C12" s="2" t="s">
        <v>12</v>
      </c>
      <c r="D12" t="str">
        <f t="shared" si="0"/>
        <v>中国电信股份有限公司乌海分公司</v>
      </c>
      <c r="F12" t="s">
        <v>12</v>
      </c>
      <c r="G12" t="str">
        <f t="shared" si="1"/>
        <v>乌海市海勃湾城市供水有限公司</v>
      </c>
    </row>
    <row r="13" ht="28.5" spans="1:7">
      <c r="A13" s="4" t="s">
        <v>279</v>
      </c>
      <c r="C13" s="2" t="s">
        <v>280</v>
      </c>
      <c r="D13" t="e">
        <f t="shared" si="0"/>
        <v>#N/A</v>
      </c>
      <c r="F13" t="s">
        <v>280</v>
      </c>
      <c r="G13" t="str">
        <f t="shared" si="1"/>
        <v>北京通建信息系统有限公司乌海分公司</v>
      </c>
    </row>
    <row r="14" ht="28.5" spans="1:7">
      <c r="A14" s="4" t="s">
        <v>267</v>
      </c>
      <c r="C14" s="2" t="s">
        <v>281</v>
      </c>
      <c r="D14" t="str">
        <f t="shared" si="0"/>
        <v>乌海市城市建设投资集团有限责任公司</v>
      </c>
      <c r="F14" t="s">
        <v>8</v>
      </c>
      <c r="G14" t="str">
        <f t="shared" si="1"/>
        <v>内蒙古通用控股集团有限公司</v>
      </c>
    </row>
    <row r="15" ht="24" spans="1:7">
      <c r="A15" s="4" t="s">
        <v>282</v>
      </c>
      <c r="C15" s="2" t="s">
        <v>13</v>
      </c>
      <c r="D15" t="e">
        <f t="shared" si="0"/>
        <v>#N/A</v>
      </c>
      <c r="F15" t="s">
        <v>281</v>
      </c>
      <c r="G15" t="str">
        <f t="shared" si="1"/>
        <v>内蒙古德利法务咨询服务有限公司</v>
      </c>
    </row>
    <row r="16" ht="14.25" spans="1:7">
      <c r="A16" s="4" t="s">
        <v>283</v>
      </c>
      <c r="C16" s="2" t="s">
        <v>14</v>
      </c>
      <c r="D16" t="e">
        <f t="shared" si="0"/>
        <v>#N/A</v>
      </c>
      <c r="F16" t="s">
        <v>13</v>
      </c>
      <c r="G16" t="str">
        <f t="shared" si="1"/>
        <v>乌海市德威鲜啤有限责任公司</v>
      </c>
    </row>
    <row r="17" ht="14.25" spans="1:7">
      <c r="A17" s="4" t="s">
        <v>284</v>
      </c>
      <c r="C17" s="2" t="s">
        <v>15</v>
      </c>
      <c r="D17" t="e">
        <f t="shared" si="0"/>
        <v>#N/A</v>
      </c>
      <c r="F17" t="s">
        <v>14</v>
      </c>
      <c r="G17" t="str">
        <f t="shared" si="1"/>
        <v>乌海市百朵商贸有限公司</v>
      </c>
    </row>
    <row r="18" ht="28.5" spans="1:7">
      <c r="A18" s="4" t="s">
        <v>285</v>
      </c>
      <c r="C18" s="2" t="s">
        <v>16</v>
      </c>
      <c r="D18" t="e">
        <f t="shared" si="0"/>
        <v>#N/A</v>
      </c>
      <c r="F18" t="s">
        <v>15</v>
      </c>
      <c r="G18" t="str">
        <f t="shared" si="1"/>
        <v>乌海市朗童艺术培训有限公司</v>
      </c>
    </row>
    <row r="19" ht="28.5" spans="1:7">
      <c r="A19" s="4" t="s">
        <v>286</v>
      </c>
      <c r="C19" s="2" t="s">
        <v>17</v>
      </c>
      <c r="D19" t="e">
        <f t="shared" si="0"/>
        <v>#N/A</v>
      </c>
      <c r="F19" t="s">
        <v>16</v>
      </c>
      <c r="G19" t="str">
        <f t="shared" si="1"/>
        <v>乌海市鸿臣物业服务有限责任公司</v>
      </c>
    </row>
    <row r="20" ht="28.5" spans="1:7">
      <c r="A20" s="4" t="s">
        <v>287</v>
      </c>
      <c r="C20" s="2" t="s">
        <v>18</v>
      </c>
      <c r="D20" t="e">
        <f t="shared" si="0"/>
        <v>#N/A</v>
      </c>
      <c r="F20" t="s">
        <v>17</v>
      </c>
      <c r="G20" t="str">
        <f t="shared" si="1"/>
        <v>润泰零碳（内蒙古）农业科技有限公司</v>
      </c>
    </row>
    <row r="21" ht="24" spans="1:7">
      <c r="A21" s="4" t="s">
        <v>288</v>
      </c>
      <c r="C21" s="2" t="s">
        <v>19</v>
      </c>
      <c r="D21" t="e">
        <f t="shared" si="0"/>
        <v>#N/A</v>
      </c>
      <c r="F21" t="s">
        <v>18</v>
      </c>
      <c r="G21" t="str">
        <f t="shared" si="1"/>
        <v>国家能源集团乌海能源有限责任公司</v>
      </c>
    </row>
    <row r="22" ht="24" spans="1:7">
      <c r="A22" s="4" t="s">
        <v>289</v>
      </c>
      <c r="C22" s="2" t="s">
        <v>20</v>
      </c>
      <c r="D22" t="e">
        <f t="shared" si="0"/>
        <v>#N/A</v>
      </c>
      <c r="F22" t="s">
        <v>19</v>
      </c>
      <c r="G22" t="str">
        <f t="shared" si="1"/>
        <v>乌海市恒路物流有限公司</v>
      </c>
    </row>
    <row r="23" ht="24" spans="1:7">
      <c r="A23" s="4" t="s">
        <v>290</v>
      </c>
      <c r="C23" s="2" t="s">
        <v>21</v>
      </c>
      <c r="D23" t="e">
        <f t="shared" si="0"/>
        <v>#N/A</v>
      </c>
      <c r="F23" t="s">
        <v>20</v>
      </c>
      <c r="G23" t="str">
        <f t="shared" si="1"/>
        <v>浙蒙海（内蒙古）控股有限公司</v>
      </c>
    </row>
    <row r="24" ht="28.5" spans="1:7">
      <c r="A24" s="4" t="s">
        <v>291</v>
      </c>
      <c r="C24" s="2" t="s">
        <v>22</v>
      </c>
      <c r="D24" t="e">
        <f t="shared" si="0"/>
        <v>#N/A</v>
      </c>
      <c r="F24" t="s">
        <v>21</v>
      </c>
      <c r="G24" t="str">
        <f t="shared" si="1"/>
        <v>乌海依林医院</v>
      </c>
    </row>
    <row r="25" ht="24" spans="1:7">
      <c r="A25" s="4" t="s">
        <v>292</v>
      </c>
      <c r="C25" s="2" t="s">
        <v>23</v>
      </c>
      <c r="D25" t="e">
        <f t="shared" si="0"/>
        <v>#N/A</v>
      </c>
      <c r="F25" t="s">
        <v>22</v>
      </c>
      <c r="G25" t="str">
        <f t="shared" si="1"/>
        <v>乌海市公路工程试验检测有限公司</v>
      </c>
    </row>
    <row r="26" ht="14.25" spans="1:7">
      <c r="A26" s="4" t="s">
        <v>293</v>
      </c>
      <c r="C26" s="2" t="s">
        <v>24</v>
      </c>
      <c r="D26" t="e">
        <f t="shared" si="0"/>
        <v>#N/A</v>
      </c>
      <c r="F26" t="s">
        <v>23</v>
      </c>
      <c r="G26" t="str">
        <f t="shared" si="1"/>
        <v>乌海市皇贵商贸有限公司</v>
      </c>
    </row>
    <row r="27" ht="14.25" spans="1:7">
      <c r="A27" s="4" t="s">
        <v>294</v>
      </c>
      <c r="C27" s="2" t="s">
        <v>295</v>
      </c>
      <c r="D27" t="e">
        <f t="shared" si="0"/>
        <v>#N/A</v>
      </c>
      <c r="F27" t="s">
        <v>24</v>
      </c>
      <c r="G27" t="str">
        <f t="shared" si="1"/>
        <v>乌海市明贸机电设备有限公司</v>
      </c>
    </row>
    <row r="28" ht="24" spans="1:7">
      <c r="A28" s="4" t="s">
        <v>296</v>
      </c>
      <c r="C28" s="2" t="s">
        <v>297</v>
      </c>
      <c r="D28" t="e">
        <f t="shared" si="0"/>
        <v>#N/A</v>
      </c>
      <c r="F28" t="s">
        <v>295</v>
      </c>
      <c r="G28" t="str">
        <f t="shared" si="1"/>
        <v>乌海盈德气体有限公司</v>
      </c>
    </row>
    <row r="29" ht="24" spans="1:7">
      <c r="A29" s="4" t="s">
        <v>298</v>
      </c>
      <c r="C29" s="2" t="s">
        <v>25</v>
      </c>
      <c r="D29" t="e">
        <f t="shared" si="0"/>
        <v>#N/A</v>
      </c>
      <c r="F29" t="s">
        <v>297</v>
      </c>
      <c r="G29" t="str">
        <f t="shared" si="1"/>
        <v>乌海市温明矿业有限责任公司</v>
      </c>
    </row>
    <row r="30" ht="24" spans="1:7">
      <c r="A30" s="4" t="s">
        <v>299</v>
      </c>
      <c r="C30" s="2" t="s">
        <v>26</v>
      </c>
      <c r="D30" t="e">
        <f t="shared" si="0"/>
        <v>#N/A</v>
      </c>
      <c r="F30" t="s">
        <v>25</v>
      </c>
      <c r="G30" t="str">
        <f t="shared" si="1"/>
        <v>乌海市盛洁物业服务有限公司</v>
      </c>
    </row>
    <row r="31" ht="24" spans="1:7">
      <c r="A31" s="4" t="s">
        <v>300</v>
      </c>
      <c r="C31" s="2" t="s">
        <v>27</v>
      </c>
      <c r="D31" t="e">
        <f t="shared" si="0"/>
        <v>#N/A</v>
      </c>
      <c r="F31" t="s">
        <v>26</v>
      </c>
      <c r="G31" t="str">
        <f t="shared" si="1"/>
        <v>乌海市医疗纠纷调处中心</v>
      </c>
    </row>
    <row r="32" ht="28.5" spans="1:7">
      <c r="A32" s="4" t="s">
        <v>301</v>
      </c>
      <c r="C32" s="2" t="s">
        <v>28</v>
      </c>
      <c r="D32" t="e">
        <f t="shared" si="0"/>
        <v>#N/A</v>
      </c>
      <c r="F32" t="s">
        <v>27</v>
      </c>
      <c r="G32" t="str">
        <f t="shared" si="1"/>
        <v>内蒙古邦铎律师事务所</v>
      </c>
    </row>
    <row r="33" ht="24" spans="1:7">
      <c r="A33" s="4" t="s">
        <v>302</v>
      </c>
      <c r="C33" s="2" t="s">
        <v>29</v>
      </c>
      <c r="D33" t="e">
        <f t="shared" si="0"/>
        <v>#N/A</v>
      </c>
      <c r="F33" t="s">
        <v>28</v>
      </c>
      <c r="G33" t="str">
        <f t="shared" si="1"/>
        <v>内蒙古西卓子山矿产资源开发有限责任公司</v>
      </c>
    </row>
    <row r="34" ht="28.5" spans="1:7">
      <c r="A34" s="4" t="s">
        <v>303</v>
      </c>
      <c r="C34" s="2" t="s">
        <v>30</v>
      </c>
      <c r="D34" t="e">
        <f t="shared" si="0"/>
        <v>#N/A</v>
      </c>
      <c r="F34" t="s">
        <v>29</v>
      </c>
      <c r="G34" t="str">
        <f t="shared" si="1"/>
        <v>乌海市青年旅行社有限责任公司</v>
      </c>
    </row>
    <row r="35" ht="28.5" spans="1:7">
      <c r="A35" s="4" t="s">
        <v>304</v>
      </c>
      <c r="C35" s="2" t="s">
        <v>31</v>
      </c>
      <c r="D35" t="e">
        <f t="shared" si="0"/>
        <v>#N/A</v>
      </c>
      <c r="F35" t="s">
        <v>30</v>
      </c>
      <c r="G35" t="str">
        <f t="shared" si="1"/>
        <v>内蒙古新世纪康辉乌海国际旅行社有限公司</v>
      </c>
    </row>
    <row r="36" ht="24" spans="1:7">
      <c r="A36" s="4" t="s">
        <v>305</v>
      </c>
      <c r="C36" s="2" t="s">
        <v>306</v>
      </c>
      <c r="D36" t="e">
        <f t="shared" si="0"/>
        <v>#N/A</v>
      </c>
      <c r="F36" t="s">
        <v>31</v>
      </c>
      <c r="G36" t="str">
        <f t="shared" si="1"/>
        <v>乌海市鑫瑞劳务分包有限责任公司</v>
      </c>
    </row>
    <row r="37" ht="14.25" spans="1:7">
      <c r="A37" s="4" t="s">
        <v>307</v>
      </c>
      <c r="C37" s="2" t="s">
        <v>32</v>
      </c>
      <c r="D37" t="e">
        <f t="shared" si="0"/>
        <v>#N/A</v>
      </c>
      <c r="F37" t="s">
        <v>306</v>
      </c>
      <c r="G37" t="str">
        <f t="shared" si="1"/>
        <v>内蒙古鸿信电力股份有限公司</v>
      </c>
    </row>
    <row r="38" ht="14.25" spans="1:7">
      <c r="A38" s="4" t="s">
        <v>308</v>
      </c>
      <c r="C38" s="2" t="s">
        <v>33</v>
      </c>
      <c r="D38" t="e">
        <f t="shared" si="0"/>
        <v>#N/A</v>
      </c>
      <c r="F38" t="s">
        <v>32</v>
      </c>
      <c r="G38" t="str">
        <f t="shared" si="1"/>
        <v>内蒙古康诺商贸有限公司</v>
      </c>
    </row>
    <row r="39" ht="28.5" spans="1:7">
      <c r="A39" s="4" t="s">
        <v>309</v>
      </c>
      <c r="C39" s="2" t="s">
        <v>34</v>
      </c>
      <c r="D39" t="e">
        <f t="shared" si="0"/>
        <v>#N/A</v>
      </c>
      <c r="F39" t="s">
        <v>33</v>
      </c>
      <c r="G39" t="str">
        <f t="shared" si="1"/>
        <v>乌海市恒益通汽车销售有限公司</v>
      </c>
    </row>
    <row r="40" ht="14.25" spans="1:7">
      <c r="A40" s="4" t="s">
        <v>310</v>
      </c>
      <c r="C40" s="2" t="s">
        <v>311</v>
      </c>
      <c r="D40" t="e">
        <f t="shared" si="0"/>
        <v>#N/A</v>
      </c>
      <c r="F40" t="s">
        <v>34</v>
      </c>
      <c r="G40" t="str">
        <f t="shared" si="1"/>
        <v>乌海市蒙根花农牧业科技开发有限公司</v>
      </c>
    </row>
    <row r="41" ht="28.5" spans="1:7">
      <c r="A41" s="4" t="s">
        <v>312</v>
      </c>
      <c r="C41" s="2" t="s">
        <v>313</v>
      </c>
      <c r="D41" t="e">
        <f t="shared" si="0"/>
        <v>#N/A</v>
      </c>
      <c r="F41" t="s">
        <v>311</v>
      </c>
      <c r="G41" t="str">
        <f t="shared" si="1"/>
        <v>乌海市隆昌工贸有限责任公司</v>
      </c>
    </row>
    <row r="42" ht="24" spans="1:7">
      <c r="A42" s="4" t="s">
        <v>314</v>
      </c>
      <c r="C42" s="2" t="s">
        <v>315</v>
      </c>
      <c r="D42" t="e">
        <f t="shared" si="0"/>
        <v>#N/A</v>
      </c>
      <c r="F42" t="s">
        <v>313</v>
      </c>
      <c r="G42" t="str">
        <f t="shared" si="1"/>
        <v>内蒙古农村商业银行股份有限公司乌海海勃湾区支行</v>
      </c>
    </row>
    <row r="43" ht="24" spans="1:7">
      <c r="A43" s="4" t="s">
        <v>316</v>
      </c>
      <c r="C43" s="2" t="s">
        <v>35</v>
      </c>
      <c r="D43" t="e">
        <f t="shared" si="0"/>
        <v>#N/A</v>
      </c>
      <c r="F43" t="s">
        <v>315</v>
      </c>
      <c r="G43" t="str">
        <f t="shared" si="1"/>
        <v>内蒙古通信服务有限责任公司</v>
      </c>
    </row>
    <row r="44" ht="24" spans="1:7">
      <c r="A44" s="4" t="s">
        <v>317</v>
      </c>
      <c r="C44" s="2" t="s">
        <v>36</v>
      </c>
      <c r="D44" t="e">
        <f t="shared" si="0"/>
        <v>#N/A</v>
      </c>
      <c r="F44" t="s">
        <v>35</v>
      </c>
      <c r="G44" t="str">
        <f t="shared" si="1"/>
        <v>乌海市立祥商贸有限责任公司</v>
      </c>
    </row>
    <row r="45" ht="24" spans="1:7">
      <c r="A45" s="4" t="s">
        <v>271</v>
      </c>
      <c r="C45" s="2" t="s">
        <v>37</v>
      </c>
      <c r="D45" t="str">
        <f t="shared" si="0"/>
        <v>中国邮政储蓄银行股份有限公司乌海市分行</v>
      </c>
      <c r="F45" t="s">
        <v>36</v>
      </c>
      <c r="G45" t="str">
        <f t="shared" si="1"/>
        <v>乌海平康医院</v>
      </c>
    </row>
    <row r="46" ht="24" spans="1:7">
      <c r="A46" s="4" t="s">
        <v>318</v>
      </c>
      <c r="C46" s="2" t="s">
        <v>38</v>
      </c>
      <c r="D46" t="e">
        <f t="shared" si="0"/>
        <v>#N/A</v>
      </c>
      <c r="F46" t="s">
        <v>37</v>
      </c>
      <c r="G46" t="str">
        <f t="shared" si="1"/>
        <v>乌海市广电移动传媒有限公司</v>
      </c>
    </row>
    <row r="47" ht="28.5" spans="1:7">
      <c r="A47" s="4" t="s">
        <v>319</v>
      </c>
      <c r="C47" s="2" t="s">
        <v>39</v>
      </c>
      <c r="D47" t="e">
        <f t="shared" si="0"/>
        <v>#N/A</v>
      </c>
      <c r="F47" t="s">
        <v>38</v>
      </c>
      <c r="G47" t="str">
        <f t="shared" si="1"/>
        <v>内蒙古金镜律师事务所</v>
      </c>
    </row>
    <row r="48" ht="28.5" spans="1:7">
      <c r="A48" s="4" t="s">
        <v>320</v>
      </c>
      <c r="C48" s="2" t="s">
        <v>321</v>
      </c>
      <c r="D48" t="e">
        <f t="shared" si="0"/>
        <v>#N/A</v>
      </c>
      <c r="F48" t="s">
        <v>39</v>
      </c>
      <c r="G48" t="str">
        <f t="shared" si="1"/>
        <v>乌海市日强建筑机械有限责任公司</v>
      </c>
    </row>
    <row r="49" ht="24" spans="1:7">
      <c r="A49" s="4" t="s">
        <v>322</v>
      </c>
      <c r="C49" s="5" t="s">
        <v>40</v>
      </c>
      <c r="D49" t="e">
        <f t="shared" si="0"/>
        <v>#N/A</v>
      </c>
      <c r="F49" t="s">
        <v>321</v>
      </c>
      <c r="G49" t="str">
        <f t="shared" si="1"/>
        <v>山东青鸟软通信息技术股份有限公司乌海分公司</v>
      </c>
    </row>
    <row r="50" ht="28.5" spans="1:4">
      <c r="A50" s="4" t="s">
        <v>323</v>
      </c>
      <c r="C50" s="5" t="s">
        <v>41</v>
      </c>
      <c r="D50" t="e">
        <f t="shared" si="0"/>
        <v>#N/A</v>
      </c>
    </row>
    <row r="51" ht="24" spans="1:4">
      <c r="A51" s="4" t="s">
        <v>324</v>
      </c>
      <c r="C51" s="5" t="s">
        <v>42</v>
      </c>
      <c r="D51" t="e">
        <f t="shared" si="0"/>
        <v>#N/A</v>
      </c>
    </row>
    <row r="52" ht="28.5" spans="1:4">
      <c r="A52" s="4" t="s">
        <v>325</v>
      </c>
      <c r="C52" s="6" t="s">
        <v>43</v>
      </c>
      <c r="D52" t="e">
        <f t="shared" si="0"/>
        <v>#N/A</v>
      </c>
    </row>
    <row r="53" ht="28.5" spans="1:4">
      <c r="A53" s="4" t="s">
        <v>273</v>
      </c>
      <c r="C53" s="6" t="s">
        <v>44</v>
      </c>
      <c r="D53" t="str">
        <f t="shared" si="0"/>
        <v>内蒙古天翔建筑安装有限责任公司</v>
      </c>
    </row>
    <row r="54" ht="28.5" spans="1:4">
      <c r="A54" s="4" t="s">
        <v>326</v>
      </c>
      <c r="C54" s="6" t="s">
        <v>45</v>
      </c>
      <c r="D54" t="e">
        <f t="shared" si="0"/>
        <v>#N/A</v>
      </c>
    </row>
    <row r="55" ht="28.5" spans="1:4">
      <c r="A55" s="4" t="s">
        <v>327</v>
      </c>
      <c r="C55" s="6" t="s">
        <v>46</v>
      </c>
      <c r="D55" t="e">
        <f t="shared" si="0"/>
        <v>#N/A</v>
      </c>
    </row>
    <row r="56" ht="24" spans="1:4">
      <c r="A56" s="4" t="s">
        <v>276</v>
      </c>
      <c r="C56" s="6" t="s">
        <v>328</v>
      </c>
      <c r="D56" t="str">
        <f t="shared" si="0"/>
        <v>中国工商银行股份有限公司乌海分行</v>
      </c>
    </row>
    <row r="57" ht="28.5" spans="1:4">
      <c r="A57" s="4" t="s">
        <v>329</v>
      </c>
      <c r="C57" s="6" t="s">
        <v>47</v>
      </c>
      <c r="D57" t="e">
        <f t="shared" si="0"/>
        <v>#N/A</v>
      </c>
    </row>
    <row r="58" ht="24" spans="1:4">
      <c r="A58" s="4" t="s">
        <v>330</v>
      </c>
      <c r="C58" s="5" t="s">
        <v>49</v>
      </c>
      <c r="D58" t="e">
        <f t="shared" si="0"/>
        <v>#N/A</v>
      </c>
    </row>
    <row r="59" ht="24" spans="1:4">
      <c r="A59" s="4" t="s">
        <v>331</v>
      </c>
      <c r="C59" s="6" t="s">
        <v>52</v>
      </c>
      <c r="D59" t="e">
        <f t="shared" si="0"/>
        <v>#N/A</v>
      </c>
    </row>
    <row r="60" ht="28.5" spans="1:4">
      <c r="A60" s="4" t="s">
        <v>332</v>
      </c>
      <c r="C60" s="6" t="s">
        <v>53</v>
      </c>
      <c r="D60" t="e">
        <f t="shared" si="0"/>
        <v>#N/A</v>
      </c>
    </row>
    <row r="61" ht="24" spans="1:4">
      <c r="A61" s="4" t="s">
        <v>333</v>
      </c>
      <c r="C61" s="6" t="s">
        <v>54</v>
      </c>
      <c r="D61" t="e">
        <f t="shared" si="0"/>
        <v>#N/A</v>
      </c>
    </row>
    <row r="62" ht="24" spans="1:4">
      <c r="A62" s="4" t="s">
        <v>334</v>
      </c>
      <c r="C62" s="7" t="s">
        <v>55</v>
      </c>
      <c r="D62" t="e">
        <f t="shared" si="0"/>
        <v>#N/A</v>
      </c>
    </row>
    <row r="63" ht="28.5" spans="1:4">
      <c r="A63" s="4" t="s">
        <v>335</v>
      </c>
      <c r="C63" s="6" t="s">
        <v>56</v>
      </c>
      <c r="D63" t="e">
        <f t="shared" si="0"/>
        <v>#N/A</v>
      </c>
    </row>
    <row r="64" ht="28.5" spans="1:4">
      <c r="A64" s="4" t="s">
        <v>278</v>
      </c>
      <c r="C64" s="6" t="s">
        <v>57</v>
      </c>
      <c r="D64" t="str">
        <f t="shared" si="0"/>
        <v>乌海市华信工程建设监理有限责任公司</v>
      </c>
    </row>
    <row r="65" ht="28.5" spans="1:4">
      <c r="A65" s="4" t="s">
        <v>336</v>
      </c>
      <c r="C65" s="6" t="s">
        <v>58</v>
      </c>
      <c r="D65" t="e">
        <f t="shared" si="0"/>
        <v>#N/A</v>
      </c>
    </row>
    <row r="66" ht="28.5" spans="1:4">
      <c r="A66" s="4" t="s">
        <v>337</v>
      </c>
      <c r="C66" s="6" t="s">
        <v>59</v>
      </c>
      <c r="D66" t="e">
        <f t="shared" ref="D66:D129" si="2">VLOOKUP(A66,C:C,1,0)</f>
        <v>#N/A</v>
      </c>
    </row>
    <row r="67" ht="14.25" spans="1:4">
      <c r="A67" s="4" t="s">
        <v>338</v>
      </c>
      <c r="C67" s="6" t="s">
        <v>60</v>
      </c>
      <c r="D67" t="e">
        <f t="shared" si="2"/>
        <v>#N/A</v>
      </c>
    </row>
    <row r="68" ht="24" spans="1:4">
      <c r="A68" s="4" t="s">
        <v>339</v>
      </c>
      <c r="C68" s="6" t="s">
        <v>61</v>
      </c>
      <c r="D68" t="e">
        <f t="shared" si="2"/>
        <v>#N/A</v>
      </c>
    </row>
    <row r="69" ht="24" spans="1:4">
      <c r="A69" s="4" t="s">
        <v>340</v>
      </c>
      <c r="C69" s="6" t="s">
        <v>62</v>
      </c>
      <c r="D69" t="e">
        <f t="shared" si="2"/>
        <v>#N/A</v>
      </c>
    </row>
    <row r="70" ht="28.5" spans="1:4">
      <c r="A70" s="4" t="s">
        <v>341</v>
      </c>
      <c r="C70" s="6" t="s">
        <v>63</v>
      </c>
      <c r="D70" t="e">
        <f t="shared" si="2"/>
        <v>#N/A</v>
      </c>
    </row>
    <row r="71" ht="14.25" spans="1:4">
      <c r="A71" s="4" t="s">
        <v>342</v>
      </c>
      <c r="C71" s="6" t="s">
        <v>64</v>
      </c>
      <c r="D71" t="e">
        <f t="shared" si="2"/>
        <v>#N/A</v>
      </c>
    </row>
    <row r="72" ht="14.25" spans="1:4">
      <c r="A72" s="4" t="s">
        <v>343</v>
      </c>
      <c r="C72" s="6" t="s">
        <v>65</v>
      </c>
      <c r="D72" t="e">
        <f t="shared" si="2"/>
        <v>#N/A</v>
      </c>
    </row>
    <row r="73" ht="24" spans="1:4">
      <c r="A73" s="4" t="s">
        <v>344</v>
      </c>
      <c r="C73" s="6" t="s">
        <v>66</v>
      </c>
      <c r="D73" t="e">
        <f t="shared" si="2"/>
        <v>#N/A</v>
      </c>
    </row>
    <row r="74" ht="14.25" spans="1:4">
      <c r="A74" s="4" t="s">
        <v>345</v>
      </c>
      <c r="C74" s="6" t="s">
        <v>67</v>
      </c>
      <c r="D74" t="e">
        <f t="shared" si="2"/>
        <v>#N/A</v>
      </c>
    </row>
    <row r="75" ht="14.25" spans="1:4">
      <c r="A75" s="4" t="s">
        <v>346</v>
      </c>
      <c r="C75" s="6" t="s">
        <v>68</v>
      </c>
      <c r="D75" t="e">
        <f t="shared" si="2"/>
        <v>#N/A</v>
      </c>
    </row>
    <row r="76" ht="14.25" spans="1:4">
      <c r="A76" s="4" t="s">
        <v>347</v>
      </c>
      <c r="C76" s="6" t="s">
        <v>69</v>
      </c>
      <c r="D76" t="e">
        <f t="shared" si="2"/>
        <v>#N/A</v>
      </c>
    </row>
    <row r="77" ht="24" spans="1:4">
      <c r="A77" s="4" t="s">
        <v>348</v>
      </c>
      <c r="C77" s="6" t="s">
        <v>70</v>
      </c>
      <c r="D77" t="e">
        <f t="shared" si="2"/>
        <v>#N/A</v>
      </c>
    </row>
    <row r="78" ht="14.25" spans="1:4">
      <c r="A78" s="4" t="s">
        <v>349</v>
      </c>
      <c r="C78" s="6" t="s">
        <v>71</v>
      </c>
      <c r="D78" t="e">
        <f t="shared" si="2"/>
        <v>#N/A</v>
      </c>
    </row>
    <row r="79" ht="14.25" spans="1:4">
      <c r="A79" s="4" t="s">
        <v>350</v>
      </c>
      <c r="C79" s="6" t="s">
        <v>72</v>
      </c>
      <c r="D79" t="e">
        <f t="shared" si="2"/>
        <v>#N/A</v>
      </c>
    </row>
    <row r="80" ht="24" spans="1:4">
      <c r="A80" s="4" t="s">
        <v>351</v>
      </c>
      <c r="C80" s="6" t="s">
        <v>73</v>
      </c>
      <c r="D80" t="e">
        <f t="shared" si="2"/>
        <v>#N/A</v>
      </c>
    </row>
    <row r="81" ht="14.25" spans="1:4">
      <c r="A81" s="4" t="s">
        <v>352</v>
      </c>
      <c r="C81" s="6" t="s">
        <v>74</v>
      </c>
      <c r="D81" t="e">
        <f t="shared" si="2"/>
        <v>#N/A</v>
      </c>
    </row>
    <row r="82" ht="28.5" spans="1:4">
      <c r="A82" s="4" t="s">
        <v>353</v>
      </c>
      <c r="C82" s="6" t="s">
        <v>75</v>
      </c>
      <c r="D82" t="e">
        <f t="shared" si="2"/>
        <v>#N/A</v>
      </c>
    </row>
    <row r="83" ht="14.25" spans="1:4">
      <c r="A83" s="4" t="s">
        <v>354</v>
      </c>
      <c r="C83" s="6" t="s">
        <v>76</v>
      </c>
      <c r="D83" t="e">
        <f t="shared" si="2"/>
        <v>#N/A</v>
      </c>
    </row>
    <row r="84" ht="24" spans="1:4">
      <c r="A84" s="4" t="s">
        <v>355</v>
      </c>
      <c r="C84" s="6" t="s">
        <v>77</v>
      </c>
      <c r="D84" t="e">
        <f t="shared" si="2"/>
        <v>#N/A</v>
      </c>
    </row>
    <row r="85" ht="24" spans="1:4">
      <c r="A85" s="4" t="s">
        <v>356</v>
      </c>
      <c r="C85" s="6" t="s">
        <v>78</v>
      </c>
      <c r="D85" t="e">
        <f t="shared" si="2"/>
        <v>#N/A</v>
      </c>
    </row>
    <row r="86" ht="14.25" spans="1:4">
      <c r="A86" s="4" t="s">
        <v>357</v>
      </c>
      <c r="C86" s="6" t="s">
        <v>79</v>
      </c>
      <c r="D86" t="e">
        <f t="shared" si="2"/>
        <v>#N/A</v>
      </c>
    </row>
    <row r="87" ht="24" spans="1:4">
      <c r="A87" s="4" t="s">
        <v>358</v>
      </c>
      <c r="C87" s="6" t="s">
        <v>80</v>
      </c>
      <c r="D87" t="e">
        <f t="shared" si="2"/>
        <v>#N/A</v>
      </c>
    </row>
    <row r="88" ht="14.25" spans="1:4">
      <c r="A88" s="4" t="s">
        <v>359</v>
      </c>
      <c r="C88" s="6" t="s">
        <v>81</v>
      </c>
      <c r="D88" t="e">
        <f t="shared" si="2"/>
        <v>#N/A</v>
      </c>
    </row>
    <row r="89" ht="14.25" spans="1:4">
      <c r="A89" s="4" t="s">
        <v>360</v>
      </c>
      <c r="C89" s="6" t="s">
        <v>82</v>
      </c>
      <c r="D89" t="e">
        <f t="shared" si="2"/>
        <v>#N/A</v>
      </c>
    </row>
    <row r="90" ht="24" spans="1:4">
      <c r="A90" s="4" t="s">
        <v>361</v>
      </c>
      <c r="C90" s="6" t="s">
        <v>83</v>
      </c>
      <c r="D90" t="e">
        <f t="shared" si="2"/>
        <v>#N/A</v>
      </c>
    </row>
    <row r="91" ht="28.5" spans="1:4">
      <c r="A91" s="4" t="s">
        <v>362</v>
      </c>
      <c r="C91" s="6" t="s">
        <v>84</v>
      </c>
      <c r="D91" t="e">
        <f t="shared" si="2"/>
        <v>#N/A</v>
      </c>
    </row>
    <row r="92" ht="28.5" spans="1:4">
      <c r="A92" s="4" t="s">
        <v>363</v>
      </c>
      <c r="C92" s="6" t="s">
        <v>85</v>
      </c>
      <c r="D92" t="e">
        <f t="shared" si="2"/>
        <v>#N/A</v>
      </c>
    </row>
    <row r="93" ht="24" spans="1:4">
      <c r="A93" s="4" t="s">
        <v>364</v>
      </c>
      <c r="C93" s="6" t="s">
        <v>86</v>
      </c>
      <c r="D93" t="e">
        <f t="shared" si="2"/>
        <v>#N/A</v>
      </c>
    </row>
    <row r="94" ht="24" spans="1:4">
      <c r="A94" s="4" t="s">
        <v>280</v>
      </c>
      <c r="C94" s="6" t="s">
        <v>87</v>
      </c>
      <c r="D94" t="str">
        <f t="shared" si="2"/>
        <v>北京通建信息系统有限公司乌海分公司</v>
      </c>
    </row>
    <row r="95" ht="24" spans="1:4">
      <c r="A95" s="4" t="s">
        <v>365</v>
      </c>
      <c r="C95" s="6" t="s">
        <v>88</v>
      </c>
      <c r="D95" t="e">
        <f t="shared" si="2"/>
        <v>#N/A</v>
      </c>
    </row>
    <row r="96" ht="14.25" spans="1:4">
      <c r="A96" s="4" t="s">
        <v>366</v>
      </c>
      <c r="C96" s="6" t="s">
        <v>89</v>
      </c>
      <c r="D96" t="e">
        <f t="shared" si="2"/>
        <v>#N/A</v>
      </c>
    </row>
    <row r="97" ht="14.25" spans="1:4">
      <c r="A97" s="4" t="s">
        <v>367</v>
      </c>
      <c r="C97" s="6" t="s">
        <v>90</v>
      </c>
      <c r="D97" t="e">
        <f t="shared" si="2"/>
        <v>#N/A</v>
      </c>
    </row>
    <row r="98" ht="28.5" spans="1:4">
      <c r="A98" s="4" t="s">
        <v>368</v>
      </c>
      <c r="C98" s="6" t="s">
        <v>91</v>
      </c>
      <c r="D98" t="e">
        <f t="shared" si="2"/>
        <v>#N/A</v>
      </c>
    </row>
    <row r="99" ht="14.25" spans="1:4">
      <c r="A99" s="4" t="s">
        <v>369</v>
      </c>
      <c r="C99" s="6" t="s">
        <v>92</v>
      </c>
      <c r="D99" t="e">
        <f t="shared" si="2"/>
        <v>#N/A</v>
      </c>
    </row>
    <row r="100" ht="14.25" spans="1:4">
      <c r="A100" s="4" t="s">
        <v>370</v>
      </c>
      <c r="C100" s="6" t="s">
        <v>93</v>
      </c>
      <c r="D100" t="e">
        <f t="shared" si="2"/>
        <v>#N/A</v>
      </c>
    </row>
    <row r="101" ht="24" spans="1:4">
      <c r="A101" s="4" t="s">
        <v>371</v>
      </c>
      <c r="C101" s="6" t="s">
        <v>94</v>
      </c>
      <c r="D101" t="e">
        <f t="shared" si="2"/>
        <v>#N/A</v>
      </c>
    </row>
    <row r="102" ht="14.25" spans="1:4">
      <c r="A102" s="4" t="s">
        <v>372</v>
      </c>
      <c r="C102" s="6" t="s">
        <v>95</v>
      </c>
      <c r="D102" t="e">
        <f t="shared" si="2"/>
        <v>#N/A</v>
      </c>
    </row>
    <row r="103" ht="28.5" spans="1:4">
      <c r="A103" s="4" t="s">
        <v>281</v>
      </c>
      <c r="C103" s="6" t="s">
        <v>96</v>
      </c>
      <c r="D103" t="str">
        <f t="shared" si="2"/>
        <v>内蒙古德利法务咨询服务有限公司</v>
      </c>
    </row>
    <row r="104" ht="24" spans="1:4">
      <c r="A104" s="4" t="s">
        <v>373</v>
      </c>
      <c r="C104" s="6" t="s">
        <v>97</v>
      </c>
      <c r="D104" t="e">
        <f t="shared" si="2"/>
        <v>#N/A</v>
      </c>
    </row>
    <row r="105" ht="28.5" spans="1:4">
      <c r="A105" s="4" t="s">
        <v>374</v>
      </c>
      <c r="C105" s="6" t="s">
        <v>98</v>
      </c>
      <c r="D105" t="e">
        <f t="shared" si="2"/>
        <v>#N/A</v>
      </c>
    </row>
    <row r="106" ht="14.25" spans="1:4">
      <c r="A106" s="4" t="s">
        <v>375</v>
      </c>
      <c r="C106" s="6" t="s">
        <v>99</v>
      </c>
      <c r="D106" t="e">
        <f t="shared" si="2"/>
        <v>#N/A</v>
      </c>
    </row>
    <row r="107" ht="28.5" spans="1:4">
      <c r="A107" s="4" t="s">
        <v>376</v>
      </c>
      <c r="C107" s="6" t="s">
        <v>100</v>
      </c>
      <c r="D107" t="e">
        <f t="shared" si="2"/>
        <v>#N/A</v>
      </c>
    </row>
    <row r="108" ht="14.25" spans="1:4">
      <c r="A108" s="4" t="s">
        <v>377</v>
      </c>
      <c r="C108" s="6" t="s">
        <v>101</v>
      </c>
      <c r="D108" t="e">
        <f t="shared" si="2"/>
        <v>#N/A</v>
      </c>
    </row>
    <row r="109" ht="24" spans="1:4">
      <c r="A109" s="4" t="s">
        <v>378</v>
      </c>
      <c r="C109" s="6" t="s">
        <v>102</v>
      </c>
      <c r="D109" t="e">
        <f t="shared" si="2"/>
        <v>#N/A</v>
      </c>
    </row>
    <row r="110" ht="14.25" spans="1:4">
      <c r="A110" s="4" t="s">
        <v>379</v>
      </c>
      <c r="C110" s="6" t="s">
        <v>103</v>
      </c>
      <c r="D110" t="e">
        <f t="shared" si="2"/>
        <v>#N/A</v>
      </c>
    </row>
    <row r="111" ht="24" spans="1:4">
      <c r="A111" s="4" t="s">
        <v>380</v>
      </c>
      <c r="C111" s="6" t="s">
        <v>104</v>
      </c>
      <c r="D111" t="e">
        <f t="shared" si="2"/>
        <v>#N/A</v>
      </c>
    </row>
    <row r="112" ht="14.25" spans="1:4">
      <c r="A112" s="4" t="s">
        <v>381</v>
      </c>
      <c r="C112" s="6" t="s">
        <v>105</v>
      </c>
      <c r="D112" t="e">
        <f t="shared" si="2"/>
        <v>#N/A</v>
      </c>
    </row>
    <row r="113" ht="14.25" spans="1:4">
      <c r="A113" s="4" t="s">
        <v>382</v>
      </c>
      <c r="C113" s="6" t="s">
        <v>106</v>
      </c>
      <c r="D113" t="e">
        <f t="shared" si="2"/>
        <v>#N/A</v>
      </c>
    </row>
    <row r="114" ht="24" spans="1:4">
      <c r="A114" s="4" t="s">
        <v>383</v>
      </c>
      <c r="C114" s="6" t="s">
        <v>107</v>
      </c>
      <c r="D114" t="e">
        <f t="shared" si="2"/>
        <v>#N/A</v>
      </c>
    </row>
    <row r="115" ht="14.25" spans="1:4">
      <c r="A115" s="4" t="s">
        <v>384</v>
      </c>
      <c r="C115" s="6" t="s">
        <v>108</v>
      </c>
      <c r="D115" t="e">
        <f t="shared" si="2"/>
        <v>#N/A</v>
      </c>
    </row>
    <row r="116" ht="14.25" spans="1:4">
      <c r="A116" s="4" t="s">
        <v>385</v>
      </c>
      <c r="C116" s="6" t="s">
        <v>109</v>
      </c>
      <c r="D116" t="e">
        <f t="shared" si="2"/>
        <v>#N/A</v>
      </c>
    </row>
    <row r="117" ht="28.5" spans="1:4">
      <c r="A117" s="4" t="s">
        <v>386</v>
      </c>
      <c r="C117" s="6" t="s">
        <v>110</v>
      </c>
      <c r="D117" t="e">
        <f t="shared" si="2"/>
        <v>#N/A</v>
      </c>
    </row>
    <row r="118" ht="24" spans="1:4">
      <c r="A118" s="4" t="s">
        <v>387</v>
      </c>
      <c r="C118" s="6" t="s">
        <v>111</v>
      </c>
      <c r="D118" t="e">
        <f t="shared" si="2"/>
        <v>#N/A</v>
      </c>
    </row>
    <row r="119" ht="14.25" spans="1:4">
      <c r="A119" s="4" t="s">
        <v>388</v>
      </c>
      <c r="C119" s="6" t="s">
        <v>112</v>
      </c>
      <c r="D119" t="e">
        <f t="shared" si="2"/>
        <v>#N/A</v>
      </c>
    </row>
    <row r="120" ht="14.25" spans="1:4">
      <c r="A120" s="4" t="s">
        <v>389</v>
      </c>
      <c r="C120" s="6" t="s">
        <v>113</v>
      </c>
      <c r="D120" t="e">
        <f t="shared" si="2"/>
        <v>#N/A</v>
      </c>
    </row>
    <row r="121" ht="24" spans="1:4">
      <c r="A121" s="4" t="s">
        <v>390</v>
      </c>
      <c r="C121" s="6" t="s">
        <v>114</v>
      </c>
      <c r="D121" t="e">
        <f t="shared" si="2"/>
        <v>#N/A</v>
      </c>
    </row>
    <row r="122" ht="14.25" spans="1:4">
      <c r="A122" s="4" t="s">
        <v>391</v>
      </c>
      <c r="C122" s="6" t="s">
        <v>115</v>
      </c>
      <c r="D122" t="e">
        <f t="shared" si="2"/>
        <v>#N/A</v>
      </c>
    </row>
    <row r="123" ht="24" spans="1:4">
      <c r="A123" s="4" t="s">
        <v>392</v>
      </c>
      <c r="C123" s="6" t="s">
        <v>116</v>
      </c>
      <c r="D123" t="e">
        <f t="shared" si="2"/>
        <v>#N/A</v>
      </c>
    </row>
    <row r="124" ht="28.5" spans="1:4">
      <c r="A124" s="4" t="s">
        <v>393</v>
      </c>
      <c r="C124" s="6" t="s">
        <v>117</v>
      </c>
      <c r="D124" t="e">
        <f t="shared" si="2"/>
        <v>#N/A</v>
      </c>
    </row>
    <row r="125" ht="28.5" spans="1:4">
      <c r="A125" s="4" t="s">
        <v>394</v>
      </c>
      <c r="C125" s="6" t="s">
        <v>118</v>
      </c>
      <c r="D125" t="e">
        <f t="shared" si="2"/>
        <v>#N/A</v>
      </c>
    </row>
    <row r="126" ht="24" spans="1:4">
      <c r="A126" s="4" t="s">
        <v>395</v>
      </c>
      <c r="C126" s="6" t="s">
        <v>119</v>
      </c>
      <c r="D126" t="e">
        <f t="shared" si="2"/>
        <v>#N/A</v>
      </c>
    </row>
    <row r="127" ht="14.25" spans="1:4">
      <c r="A127" s="4" t="s">
        <v>396</v>
      </c>
      <c r="C127" s="6" t="s">
        <v>120</v>
      </c>
      <c r="D127" t="e">
        <f t="shared" si="2"/>
        <v>#N/A</v>
      </c>
    </row>
    <row r="128" ht="28.5" spans="1:4">
      <c r="A128" s="4" t="s">
        <v>397</v>
      </c>
      <c r="C128" s="6" t="s">
        <v>121</v>
      </c>
      <c r="D128" t="e">
        <f t="shared" si="2"/>
        <v>#N/A</v>
      </c>
    </row>
    <row r="129" ht="14.25" spans="1:4">
      <c r="A129" s="4" t="s">
        <v>398</v>
      </c>
      <c r="C129" s="6" t="s">
        <v>122</v>
      </c>
      <c r="D129" t="e">
        <f t="shared" si="2"/>
        <v>#N/A</v>
      </c>
    </row>
    <row r="130" ht="14.25" spans="1:4">
      <c r="A130" s="4" t="s">
        <v>295</v>
      </c>
      <c r="C130" s="6" t="s">
        <v>123</v>
      </c>
      <c r="D130" t="str">
        <f t="shared" ref="D130:D193" si="3">VLOOKUP(A130,C:C,1,0)</f>
        <v>乌海盈德气体有限公司</v>
      </c>
    </row>
    <row r="131" ht="28.5" spans="1:4">
      <c r="A131" s="4" t="s">
        <v>399</v>
      </c>
      <c r="C131" s="6" t="s">
        <v>124</v>
      </c>
      <c r="D131" t="e">
        <f t="shared" si="3"/>
        <v>#N/A</v>
      </c>
    </row>
    <row r="132" ht="14.25" spans="1:4">
      <c r="A132" s="4" t="s">
        <v>400</v>
      </c>
      <c r="C132" s="6" t="s">
        <v>125</v>
      </c>
      <c r="D132" t="e">
        <f t="shared" si="3"/>
        <v>#N/A</v>
      </c>
    </row>
    <row r="133" ht="24" spans="1:4">
      <c r="A133" s="4" t="s">
        <v>401</v>
      </c>
      <c r="C133" s="6" t="s">
        <v>126</v>
      </c>
      <c r="D133" t="e">
        <f t="shared" si="3"/>
        <v>#N/A</v>
      </c>
    </row>
    <row r="134" ht="14.25" spans="1:4">
      <c r="A134" s="4" t="s">
        <v>402</v>
      </c>
      <c r="C134" s="6" t="s">
        <v>127</v>
      </c>
      <c r="D134" t="e">
        <f t="shared" si="3"/>
        <v>#N/A</v>
      </c>
    </row>
    <row r="135" ht="28.5" spans="1:4">
      <c r="A135" s="4" t="s">
        <v>403</v>
      </c>
      <c r="C135" s="6" t="s">
        <v>128</v>
      </c>
      <c r="D135" t="e">
        <f t="shared" si="3"/>
        <v>#N/A</v>
      </c>
    </row>
    <row r="136" ht="14.25" spans="1:4">
      <c r="A136" s="4" t="s">
        <v>404</v>
      </c>
      <c r="C136" s="6" t="s">
        <v>129</v>
      </c>
      <c r="D136" t="e">
        <f t="shared" si="3"/>
        <v>#N/A</v>
      </c>
    </row>
    <row r="137" ht="14.25" spans="1:4">
      <c r="A137" s="4" t="s">
        <v>297</v>
      </c>
      <c r="C137" s="6" t="s">
        <v>130</v>
      </c>
      <c r="D137" t="str">
        <f t="shared" si="3"/>
        <v>乌海市温明矿业有限责任公司</v>
      </c>
    </row>
    <row r="138" ht="24" spans="1:4">
      <c r="A138" s="4" t="s">
        <v>405</v>
      </c>
      <c r="C138" s="6" t="s">
        <v>131</v>
      </c>
      <c r="D138" t="e">
        <f t="shared" si="3"/>
        <v>#N/A</v>
      </c>
    </row>
    <row r="139" ht="24" spans="1:4">
      <c r="A139" s="4" t="s">
        <v>406</v>
      </c>
      <c r="C139" s="6" t="s">
        <v>132</v>
      </c>
      <c r="D139" t="e">
        <f t="shared" si="3"/>
        <v>#N/A</v>
      </c>
    </row>
    <row r="140" ht="28.5" spans="1:4">
      <c r="A140" s="4" t="s">
        <v>407</v>
      </c>
      <c r="C140" s="6" t="s">
        <v>133</v>
      </c>
      <c r="D140" t="e">
        <f t="shared" si="3"/>
        <v>#N/A</v>
      </c>
    </row>
    <row r="141" ht="14.25" spans="1:4">
      <c r="A141" s="4" t="s">
        <v>408</v>
      </c>
      <c r="C141" s="6" t="s">
        <v>134</v>
      </c>
      <c r="D141" t="e">
        <f t="shared" si="3"/>
        <v>#N/A</v>
      </c>
    </row>
    <row r="142" ht="14.25" spans="1:4">
      <c r="A142" s="4" t="s">
        <v>409</v>
      </c>
      <c r="C142" s="6" t="s">
        <v>135</v>
      </c>
      <c r="D142" t="e">
        <f t="shared" si="3"/>
        <v>#N/A</v>
      </c>
    </row>
    <row r="143" ht="24" spans="1:4">
      <c r="A143" s="4" t="s">
        <v>410</v>
      </c>
      <c r="C143" s="6" t="s">
        <v>136</v>
      </c>
      <c r="D143" t="e">
        <f t="shared" si="3"/>
        <v>#N/A</v>
      </c>
    </row>
    <row r="144" ht="28.5" spans="1:4">
      <c r="A144" s="4" t="s">
        <v>411</v>
      </c>
      <c r="C144" s="6" t="s">
        <v>137</v>
      </c>
      <c r="D144" t="e">
        <f t="shared" si="3"/>
        <v>#N/A</v>
      </c>
    </row>
    <row r="145" ht="28.5" spans="1:4">
      <c r="A145" s="4" t="s">
        <v>412</v>
      </c>
      <c r="C145" s="6" t="s">
        <v>138</v>
      </c>
      <c r="D145" t="e">
        <f t="shared" si="3"/>
        <v>#N/A</v>
      </c>
    </row>
    <row r="146" ht="24" spans="1:4">
      <c r="A146" s="4" t="s">
        <v>413</v>
      </c>
      <c r="C146" s="6" t="s">
        <v>139</v>
      </c>
      <c r="D146" t="e">
        <f t="shared" si="3"/>
        <v>#N/A</v>
      </c>
    </row>
    <row r="147" ht="24" spans="1:4">
      <c r="A147" s="4" t="s">
        <v>414</v>
      </c>
      <c r="C147" s="6" t="s">
        <v>140</v>
      </c>
      <c r="D147" t="e">
        <f t="shared" si="3"/>
        <v>#N/A</v>
      </c>
    </row>
    <row r="148" ht="24" spans="1:4">
      <c r="A148" s="4" t="s">
        <v>415</v>
      </c>
      <c r="C148" s="6" t="s">
        <v>141</v>
      </c>
      <c r="D148" t="e">
        <f t="shared" si="3"/>
        <v>#N/A</v>
      </c>
    </row>
    <row r="149" ht="24" spans="1:4">
      <c r="A149" s="4" t="s">
        <v>416</v>
      </c>
      <c r="C149" s="6" t="s">
        <v>142</v>
      </c>
      <c r="D149" t="e">
        <f t="shared" si="3"/>
        <v>#N/A</v>
      </c>
    </row>
    <row r="150" ht="28.5" spans="1:4">
      <c r="A150" s="4" t="s">
        <v>417</v>
      </c>
      <c r="C150" s="6" t="s">
        <v>143</v>
      </c>
      <c r="D150" t="e">
        <f t="shared" si="3"/>
        <v>#N/A</v>
      </c>
    </row>
    <row r="151" ht="28.5" spans="1:4">
      <c r="A151" s="4" t="s">
        <v>418</v>
      </c>
      <c r="C151" s="6" t="s">
        <v>144</v>
      </c>
      <c r="D151" t="e">
        <f t="shared" si="3"/>
        <v>#N/A</v>
      </c>
    </row>
    <row r="152" ht="28.5" spans="1:4">
      <c r="A152" s="4" t="s">
        <v>419</v>
      </c>
      <c r="C152" s="6" t="s">
        <v>145</v>
      </c>
      <c r="D152" t="e">
        <f t="shared" si="3"/>
        <v>#N/A</v>
      </c>
    </row>
    <row r="153" ht="24" spans="1:4">
      <c r="A153" s="4" t="s">
        <v>420</v>
      </c>
      <c r="C153" s="6" t="s">
        <v>146</v>
      </c>
      <c r="D153" t="e">
        <f t="shared" si="3"/>
        <v>#N/A</v>
      </c>
    </row>
    <row r="154" ht="28.5" spans="1:4">
      <c r="A154" s="4" t="s">
        <v>421</v>
      </c>
      <c r="C154" s="6" t="s">
        <v>147</v>
      </c>
      <c r="D154" t="e">
        <f t="shared" si="3"/>
        <v>#N/A</v>
      </c>
    </row>
    <row r="155" ht="14.25" spans="1:4">
      <c r="A155" s="4" t="s">
        <v>422</v>
      </c>
      <c r="C155" s="6" t="s">
        <v>148</v>
      </c>
      <c r="D155" t="e">
        <f t="shared" si="3"/>
        <v>#N/A</v>
      </c>
    </row>
    <row r="156" ht="14.25" spans="1:4">
      <c r="A156" s="4" t="s">
        <v>423</v>
      </c>
      <c r="C156" s="6" t="s">
        <v>149</v>
      </c>
      <c r="D156" t="e">
        <f t="shared" si="3"/>
        <v>#N/A</v>
      </c>
    </row>
    <row r="157" ht="24" spans="1:4">
      <c r="A157" s="4" t="s">
        <v>424</v>
      </c>
      <c r="C157" s="6" t="s">
        <v>150</v>
      </c>
      <c r="D157" t="e">
        <f t="shared" si="3"/>
        <v>#N/A</v>
      </c>
    </row>
    <row r="158" ht="24" spans="1:4">
      <c r="A158" s="4" t="s">
        <v>425</v>
      </c>
      <c r="C158" s="6" t="s">
        <v>151</v>
      </c>
      <c r="D158" t="e">
        <f t="shared" si="3"/>
        <v>#N/A</v>
      </c>
    </row>
    <row r="159" ht="28.5" spans="1:4">
      <c r="A159" s="4" t="s">
        <v>426</v>
      </c>
      <c r="C159" s="6" t="s">
        <v>152</v>
      </c>
      <c r="D159" t="e">
        <f t="shared" si="3"/>
        <v>#N/A</v>
      </c>
    </row>
    <row r="160" ht="14.25" spans="1:4">
      <c r="A160" s="4" t="s">
        <v>427</v>
      </c>
      <c r="C160" s="6" t="s">
        <v>153</v>
      </c>
      <c r="D160" t="e">
        <f t="shared" si="3"/>
        <v>#N/A</v>
      </c>
    </row>
    <row r="161" ht="24" spans="1:4">
      <c r="A161" s="4" t="s">
        <v>428</v>
      </c>
      <c r="C161" s="6" t="s">
        <v>154</v>
      </c>
      <c r="D161" t="e">
        <f t="shared" si="3"/>
        <v>#N/A</v>
      </c>
    </row>
    <row r="162" ht="28.5" spans="1:4">
      <c r="A162" s="4" t="s">
        <v>429</v>
      </c>
      <c r="C162" s="2" t="s">
        <v>155</v>
      </c>
      <c r="D162" t="e">
        <f t="shared" si="3"/>
        <v>#N/A</v>
      </c>
    </row>
    <row r="163" ht="24" spans="1:4">
      <c r="A163" s="4" t="s">
        <v>430</v>
      </c>
      <c r="C163" s="2" t="s">
        <v>156</v>
      </c>
      <c r="D163" t="e">
        <f t="shared" si="3"/>
        <v>#N/A</v>
      </c>
    </row>
    <row r="164" ht="14.25" spans="1:4">
      <c r="A164" s="4" t="s">
        <v>431</v>
      </c>
      <c r="C164" s="2" t="s">
        <v>157</v>
      </c>
      <c r="D164" t="e">
        <f t="shared" si="3"/>
        <v>#N/A</v>
      </c>
    </row>
    <row r="165" ht="14.25" spans="1:4">
      <c r="A165" s="4" t="s">
        <v>432</v>
      </c>
      <c r="C165" s="2" t="s">
        <v>158</v>
      </c>
      <c r="D165" t="e">
        <f t="shared" si="3"/>
        <v>#N/A</v>
      </c>
    </row>
    <row r="166" ht="28.5" spans="1:4">
      <c r="A166" s="4" t="s">
        <v>433</v>
      </c>
      <c r="C166" s="2" t="s">
        <v>159</v>
      </c>
      <c r="D166" t="e">
        <f t="shared" si="3"/>
        <v>#N/A</v>
      </c>
    </row>
    <row r="167" ht="24" spans="1:4">
      <c r="A167" s="4" t="s">
        <v>434</v>
      </c>
      <c r="C167" s="2" t="s">
        <v>160</v>
      </c>
      <c r="D167" t="e">
        <f t="shared" si="3"/>
        <v>#N/A</v>
      </c>
    </row>
    <row r="168" ht="28.5" spans="1:4">
      <c r="A168" s="4" t="s">
        <v>435</v>
      </c>
      <c r="C168" s="2" t="s">
        <v>161</v>
      </c>
      <c r="D168" t="e">
        <f t="shared" si="3"/>
        <v>#N/A</v>
      </c>
    </row>
    <row r="169" ht="24" spans="1:4">
      <c r="A169" s="4" t="s">
        <v>436</v>
      </c>
      <c r="C169" s="6" t="s">
        <v>162</v>
      </c>
      <c r="D169" t="e">
        <f t="shared" si="3"/>
        <v>#N/A</v>
      </c>
    </row>
    <row r="170" ht="14.25" spans="1:4">
      <c r="A170" s="4" t="s">
        <v>328</v>
      </c>
      <c r="C170" s="6" t="s">
        <v>163</v>
      </c>
      <c r="D170" t="str">
        <f t="shared" si="3"/>
        <v>内蒙古协泰商贸有限公司</v>
      </c>
    </row>
    <row r="171" ht="14.25" spans="1:4">
      <c r="A171" s="4" t="s">
        <v>306</v>
      </c>
      <c r="C171" s="7" t="s">
        <v>164</v>
      </c>
      <c r="D171" t="str">
        <f t="shared" si="3"/>
        <v>内蒙古鸿信电力股份有限公司</v>
      </c>
    </row>
    <row r="172" ht="28.5" spans="1:4">
      <c r="A172" s="4" t="s">
        <v>437</v>
      </c>
      <c r="C172" s="6" t="s">
        <v>165</v>
      </c>
      <c r="D172" t="e">
        <f t="shared" si="3"/>
        <v>#N/A</v>
      </c>
    </row>
    <row r="173" ht="24" spans="1:4">
      <c r="A173" s="4" t="s">
        <v>438</v>
      </c>
      <c r="C173" s="6" t="s">
        <v>166</v>
      </c>
      <c r="D173" t="e">
        <f t="shared" si="3"/>
        <v>#N/A</v>
      </c>
    </row>
    <row r="174" ht="28.5" spans="1:4">
      <c r="A174" s="4" t="s">
        <v>439</v>
      </c>
      <c r="C174" s="6" t="s">
        <v>167</v>
      </c>
      <c r="D174" t="e">
        <f t="shared" si="3"/>
        <v>#N/A</v>
      </c>
    </row>
    <row r="175" ht="28.5" spans="1:4">
      <c r="A175" s="4" t="s">
        <v>440</v>
      </c>
      <c r="C175" s="6" t="s">
        <v>168</v>
      </c>
      <c r="D175" t="e">
        <f t="shared" si="3"/>
        <v>#N/A</v>
      </c>
    </row>
    <row r="176" ht="14.25" spans="1:4">
      <c r="A176" s="4" t="s">
        <v>441</v>
      </c>
      <c r="C176" s="6" t="s">
        <v>169</v>
      </c>
      <c r="D176" t="e">
        <f t="shared" si="3"/>
        <v>#N/A</v>
      </c>
    </row>
    <row r="177" ht="14.25" spans="1:4">
      <c r="A177" s="4" t="s">
        <v>311</v>
      </c>
      <c r="C177" s="6" t="s">
        <v>170</v>
      </c>
      <c r="D177" t="str">
        <f t="shared" si="3"/>
        <v>乌海市隆昌工贸有限责任公司</v>
      </c>
    </row>
    <row r="178" ht="24" spans="1:4">
      <c r="A178" s="4" t="s">
        <v>442</v>
      </c>
      <c r="C178" s="6" t="s">
        <v>171</v>
      </c>
      <c r="D178" t="e">
        <f t="shared" si="3"/>
        <v>#N/A</v>
      </c>
    </row>
    <row r="179" ht="28.5" spans="1:4">
      <c r="A179" s="4" t="s">
        <v>443</v>
      </c>
      <c r="C179" s="6" t="s">
        <v>172</v>
      </c>
      <c r="D179" t="e">
        <f t="shared" si="3"/>
        <v>#N/A</v>
      </c>
    </row>
    <row r="180" ht="14.25" spans="1:4">
      <c r="A180" s="4" t="s">
        <v>444</v>
      </c>
      <c r="C180" s="6" t="s">
        <v>173</v>
      </c>
      <c r="D180" t="e">
        <f t="shared" si="3"/>
        <v>#N/A</v>
      </c>
    </row>
    <row r="181" ht="24" spans="1:4">
      <c r="A181" s="4" t="s">
        <v>445</v>
      </c>
      <c r="C181" s="6" t="s">
        <v>174</v>
      </c>
      <c r="D181" t="e">
        <f t="shared" si="3"/>
        <v>#N/A</v>
      </c>
    </row>
    <row r="182" ht="24" spans="1:4">
      <c r="A182" s="4" t="s">
        <v>446</v>
      </c>
      <c r="C182" s="6" t="s">
        <v>175</v>
      </c>
      <c r="D182" t="e">
        <f t="shared" si="3"/>
        <v>#N/A</v>
      </c>
    </row>
    <row r="183" ht="28.5" spans="1:4">
      <c r="A183" s="4" t="s">
        <v>447</v>
      </c>
      <c r="C183" s="6" t="s">
        <v>176</v>
      </c>
      <c r="D183" t="e">
        <f t="shared" si="3"/>
        <v>#N/A</v>
      </c>
    </row>
    <row r="184" ht="24" spans="1:4">
      <c r="A184" s="4" t="s">
        <v>448</v>
      </c>
      <c r="C184" s="6" t="s">
        <v>177</v>
      </c>
      <c r="D184" t="e">
        <f t="shared" si="3"/>
        <v>#N/A</v>
      </c>
    </row>
    <row r="185" ht="24" spans="1:4">
      <c r="A185" s="4" t="s">
        <v>449</v>
      </c>
      <c r="C185" s="6" t="s">
        <v>178</v>
      </c>
      <c r="D185" t="e">
        <f t="shared" si="3"/>
        <v>#N/A</v>
      </c>
    </row>
    <row r="186" ht="24" spans="1:4">
      <c r="A186" s="4" t="s">
        <v>450</v>
      </c>
      <c r="C186" s="6" t="s">
        <v>179</v>
      </c>
      <c r="D186" t="e">
        <f t="shared" si="3"/>
        <v>#N/A</v>
      </c>
    </row>
    <row r="187" ht="28.5" spans="1:4">
      <c r="A187" s="4" t="s">
        <v>451</v>
      </c>
      <c r="C187" s="6" t="s">
        <v>180</v>
      </c>
      <c r="D187" t="e">
        <f t="shared" si="3"/>
        <v>#N/A</v>
      </c>
    </row>
    <row r="188" ht="14.25" spans="1:4">
      <c r="A188" s="8" t="s">
        <v>452</v>
      </c>
      <c r="C188" s="9" t="s">
        <v>182</v>
      </c>
      <c r="D188" t="e">
        <f t="shared" si="3"/>
        <v>#N/A</v>
      </c>
    </row>
    <row r="189" ht="14.25" spans="1:4">
      <c r="A189" s="8" t="s">
        <v>453</v>
      </c>
      <c r="C189" s="9" t="s">
        <v>183</v>
      </c>
      <c r="D189" t="e">
        <f t="shared" si="3"/>
        <v>#N/A</v>
      </c>
    </row>
    <row r="190" ht="28.5" spans="1:4">
      <c r="A190" s="1" t="s">
        <v>454</v>
      </c>
      <c r="C190" s="9" t="s">
        <v>184</v>
      </c>
      <c r="D190" t="e">
        <f t="shared" si="3"/>
        <v>#N/A</v>
      </c>
    </row>
    <row r="191" ht="28.5" spans="1:4">
      <c r="A191" s="10" t="s">
        <v>455</v>
      </c>
      <c r="C191" s="9" t="s">
        <v>185</v>
      </c>
      <c r="D191" t="e">
        <f t="shared" si="3"/>
        <v>#N/A</v>
      </c>
    </row>
    <row r="192" ht="14.25" spans="1:4">
      <c r="A192" s="10" t="s">
        <v>456</v>
      </c>
      <c r="C192" s="9" t="s">
        <v>186</v>
      </c>
      <c r="D192" t="e">
        <f t="shared" si="3"/>
        <v>#N/A</v>
      </c>
    </row>
    <row r="193" ht="14.25" spans="1:4">
      <c r="A193" s="10" t="s">
        <v>457</v>
      </c>
      <c r="C193" s="6" t="s">
        <v>187</v>
      </c>
      <c r="D193" t="e">
        <f t="shared" si="3"/>
        <v>#N/A</v>
      </c>
    </row>
    <row r="194" ht="28.5" spans="1:4">
      <c r="A194" s="10" t="s">
        <v>313</v>
      </c>
      <c r="C194" s="9" t="s">
        <v>188</v>
      </c>
      <c r="D194" t="str">
        <f t="shared" ref="D194:D257" si="4">VLOOKUP(A194,C:C,1,0)</f>
        <v>内蒙古农村商业银行股份有限公司乌海海勃湾区支行</v>
      </c>
    </row>
    <row r="195" ht="14.25" spans="1:4">
      <c r="A195" s="10" t="s">
        <v>458</v>
      </c>
      <c r="C195" s="6" t="s">
        <v>189</v>
      </c>
      <c r="D195" t="e">
        <f t="shared" si="4"/>
        <v>#N/A</v>
      </c>
    </row>
    <row r="196" ht="14.25" spans="1:4">
      <c r="A196" s="10" t="s">
        <v>459</v>
      </c>
      <c r="C196" s="9" t="s">
        <v>460</v>
      </c>
      <c r="D196" t="e">
        <f t="shared" si="4"/>
        <v>#N/A</v>
      </c>
    </row>
    <row r="197" ht="14.25" spans="1:4">
      <c r="A197" s="10" t="s">
        <v>461</v>
      </c>
      <c r="C197" s="9" t="s">
        <v>190</v>
      </c>
      <c r="D197" t="e">
        <f t="shared" si="4"/>
        <v>#N/A</v>
      </c>
    </row>
    <row r="198" ht="14.25" spans="1:4">
      <c r="A198" s="10" t="s">
        <v>462</v>
      </c>
      <c r="C198" s="9" t="s">
        <v>191</v>
      </c>
      <c r="D198" t="e">
        <f t="shared" si="4"/>
        <v>#N/A</v>
      </c>
    </row>
    <row r="199" ht="14.25" spans="1:4">
      <c r="A199" s="10" t="s">
        <v>463</v>
      </c>
      <c r="C199" s="9" t="s">
        <v>192</v>
      </c>
      <c r="D199" t="e">
        <f t="shared" si="4"/>
        <v>#N/A</v>
      </c>
    </row>
    <row r="200" ht="14.25" spans="1:4">
      <c r="A200" s="10" t="s">
        <v>464</v>
      </c>
      <c r="C200" s="2" t="s">
        <v>194</v>
      </c>
      <c r="D200" t="e">
        <f t="shared" si="4"/>
        <v>#N/A</v>
      </c>
    </row>
    <row r="201" ht="14.25" spans="1:4">
      <c r="A201" s="10" t="s">
        <v>465</v>
      </c>
      <c r="C201" s="2" t="s">
        <v>195</v>
      </c>
      <c r="D201" t="e">
        <f t="shared" si="4"/>
        <v>#N/A</v>
      </c>
    </row>
    <row r="202" ht="14.25" spans="1:4">
      <c r="A202" s="10" t="s">
        <v>315</v>
      </c>
      <c r="C202" s="2" t="s">
        <v>196</v>
      </c>
      <c r="D202" t="str">
        <f t="shared" si="4"/>
        <v>内蒙古通信服务有限责任公司</v>
      </c>
    </row>
    <row r="203" ht="14.25" spans="1:4">
      <c r="A203" s="10" t="s">
        <v>466</v>
      </c>
      <c r="C203" s="2" t="s">
        <v>197</v>
      </c>
      <c r="D203" t="e">
        <f t="shared" si="4"/>
        <v>#N/A</v>
      </c>
    </row>
    <row r="204" ht="14.25" spans="1:4">
      <c r="A204" s="10" t="s">
        <v>467</v>
      </c>
      <c r="C204" s="2" t="s">
        <v>198</v>
      </c>
      <c r="D204" t="e">
        <f t="shared" si="4"/>
        <v>#N/A</v>
      </c>
    </row>
    <row r="205" ht="14.25" spans="1:4">
      <c r="A205" s="10" t="s">
        <v>468</v>
      </c>
      <c r="C205" s="2" t="s">
        <v>199</v>
      </c>
      <c r="D205" t="e">
        <f t="shared" si="4"/>
        <v>#N/A</v>
      </c>
    </row>
    <row r="206" ht="14.25" spans="1:4">
      <c r="A206" s="10" t="s">
        <v>469</v>
      </c>
      <c r="C206" s="2" t="s">
        <v>200</v>
      </c>
      <c r="D206" t="e">
        <f t="shared" si="4"/>
        <v>#N/A</v>
      </c>
    </row>
    <row r="207" ht="14.25" spans="1:4">
      <c r="A207" s="10" t="s">
        <v>470</v>
      </c>
      <c r="C207" s="2" t="s">
        <v>201</v>
      </c>
      <c r="D207" t="e">
        <f t="shared" si="4"/>
        <v>#N/A</v>
      </c>
    </row>
    <row r="208" ht="14.25" spans="1:4">
      <c r="A208" s="10" t="s">
        <v>471</v>
      </c>
      <c r="C208" s="2" t="s">
        <v>202</v>
      </c>
      <c r="D208" t="e">
        <f t="shared" si="4"/>
        <v>#N/A</v>
      </c>
    </row>
    <row r="209" ht="14.25" spans="1:4">
      <c r="A209" s="10" t="s">
        <v>472</v>
      </c>
      <c r="C209" s="2" t="s">
        <v>203</v>
      </c>
      <c r="D209" t="e">
        <f t="shared" si="4"/>
        <v>#N/A</v>
      </c>
    </row>
    <row r="210" ht="14.25" spans="1:4">
      <c r="A210" s="10" t="s">
        <v>473</v>
      </c>
      <c r="C210" s="2" t="s">
        <v>204</v>
      </c>
      <c r="D210" t="e">
        <f t="shared" si="4"/>
        <v>#N/A</v>
      </c>
    </row>
    <row r="211" ht="14.25" spans="1:4">
      <c r="A211" s="10" t="s">
        <v>474</v>
      </c>
      <c r="C211" s="2" t="s">
        <v>205</v>
      </c>
      <c r="D211" t="e">
        <f t="shared" si="4"/>
        <v>#N/A</v>
      </c>
    </row>
    <row r="212" ht="28.5" spans="1:4">
      <c r="A212" s="10" t="s">
        <v>475</v>
      </c>
      <c r="C212" s="2" t="s">
        <v>206</v>
      </c>
      <c r="D212" t="e">
        <f t="shared" si="4"/>
        <v>#N/A</v>
      </c>
    </row>
    <row r="213" ht="14.25" spans="1:4">
      <c r="A213" s="10" t="s">
        <v>476</v>
      </c>
      <c r="C213" s="2" t="s">
        <v>207</v>
      </c>
      <c r="D213" t="e">
        <f t="shared" si="4"/>
        <v>#N/A</v>
      </c>
    </row>
    <row r="214" ht="14.25" spans="1:4">
      <c r="A214" s="10" t="s">
        <v>477</v>
      </c>
      <c r="C214" s="2" t="s">
        <v>208</v>
      </c>
      <c r="D214" t="e">
        <f t="shared" si="4"/>
        <v>#N/A</v>
      </c>
    </row>
    <row r="215" ht="14.25" spans="1:4">
      <c r="A215" s="10" t="s">
        <v>478</v>
      </c>
      <c r="C215" s="2" t="s">
        <v>479</v>
      </c>
      <c r="D215" t="e">
        <f t="shared" si="4"/>
        <v>#N/A</v>
      </c>
    </row>
    <row r="216" ht="14.25" spans="1:4">
      <c r="A216" s="10" t="s">
        <v>480</v>
      </c>
      <c r="C216" s="2" t="s">
        <v>209</v>
      </c>
      <c r="D216" t="e">
        <f t="shared" si="4"/>
        <v>#N/A</v>
      </c>
    </row>
    <row r="217" ht="14.25" spans="1:4">
      <c r="A217" s="10" t="s">
        <v>481</v>
      </c>
      <c r="C217" s="2" t="s">
        <v>210</v>
      </c>
      <c r="D217" t="e">
        <f t="shared" si="4"/>
        <v>#N/A</v>
      </c>
    </row>
    <row r="218" ht="14.25" spans="1:4">
      <c r="A218" s="10" t="s">
        <v>482</v>
      </c>
      <c r="C218" s="2" t="s">
        <v>211</v>
      </c>
      <c r="D218" t="e">
        <f t="shared" si="4"/>
        <v>#N/A</v>
      </c>
    </row>
    <row r="219" ht="14.25" spans="1:4">
      <c r="A219" s="10" t="s">
        <v>483</v>
      </c>
      <c r="C219" s="2" t="s">
        <v>212</v>
      </c>
      <c r="D219" t="e">
        <f t="shared" si="4"/>
        <v>#N/A</v>
      </c>
    </row>
    <row r="220" ht="28.5" spans="1:4">
      <c r="A220" s="10" t="s">
        <v>484</v>
      </c>
      <c r="C220" s="2" t="s">
        <v>213</v>
      </c>
      <c r="D220" t="e">
        <f t="shared" si="4"/>
        <v>#N/A</v>
      </c>
    </row>
    <row r="221" ht="14.25" spans="1:4">
      <c r="A221" s="10" t="s">
        <v>485</v>
      </c>
      <c r="C221" s="2" t="s">
        <v>214</v>
      </c>
      <c r="D221" t="e">
        <f t="shared" si="4"/>
        <v>#N/A</v>
      </c>
    </row>
    <row r="222" ht="14.25" spans="1:4">
      <c r="A222" s="10" t="s">
        <v>486</v>
      </c>
      <c r="C222" s="2" t="s">
        <v>215</v>
      </c>
      <c r="D222" t="e">
        <f t="shared" si="4"/>
        <v>#N/A</v>
      </c>
    </row>
    <row r="223" ht="28.5" spans="1:4">
      <c r="A223" s="10" t="s">
        <v>321</v>
      </c>
      <c r="C223" s="2" t="s">
        <v>216</v>
      </c>
      <c r="D223" t="str">
        <f t="shared" si="4"/>
        <v>山东青鸟软通信息技术股份有限公司乌海分公司</v>
      </c>
    </row>
    <row r="224" ht="14.25" spans="1:4">
      <c r="A224" s="10" t="s">
        <v>487</v>
      </c>
      <c r="C224" s="2" t="s">
        <v>488</v>
      </c>
      <c r="D224" t="e">
        <f t="shared" si="4"/>
        <v>#N/A</v>
      </c>
    </row>
    <row r="225" ht="14.25" spans="1:4">
      <c r="A225" s="10" t="s">
        <v>489</v>
      </c>
      <c r="C225" s="2" t="s">
        <v>217</v>
      </c>
      <c r="D225" t="e">
        <f t="shared" si="4"/>
        <v>#N/A</v>
      </c>
    </row>
    <row r="226" ht="14.25" spans="1:4">
      <c r="A226" s="10" t="s">
        <v>490</v>
      </c>
      <c r="C226" s="2" t="s">
        <v>218</v>
      </c>
      <c r="D226" t="e">
        <f t="shared" si="4"/>
        <v>#N/A</v>
      </c>
    </row>
    <row r="227" ht="14.25" spans="1:4">
      <c r="A227" s="1" t="s">
        <v>491</v>
      </c>
      <c r="C227" s="2" t="s">
        <v>219</v>
      </c>
      <c r="D227" t="e">
        <f t="shared" si="4"/>
        <v>#N/A</v>
      </c>
    </row>
    <row r="228" ht="14.25" spans="1:4">
      <c r="A228" s="1" t="s">
        <v>492</v>
      </c>
      <c r="C228" s="2" t="s">
        <v>220</v>
      </c>
      <c r="D228" t="e">
        <f t="shared" si="4"/>
        <v>#N/A</v>
      </c>
    </row>
    <row r="229" ht="28.5" spans="1:4">
      <c r="A229" s="1" t="s">
        <v>493</v>
      </c>
      <c r="C229" s="2" t="s">
        <v>221</v>
      </c>
      <c r="D229" t="e">
        <f t="shared" si="4"/>
        <v>#N/A</v>
      </c>
    </row>
    <row r="230" ht="24" spans="1:4">
      <c r="A230" s="3" t="s">
        <v>494</v>
      </c>
      <c r="C230" s="2" t="s">
        <v>222</v>
      </c>
      <c r="D230" t="e">
        <f t="shared" si="4"/>
        <v>#N/A</v>
      </c>
    </row>
    <row r="231" ht="14.25" spans="1:4">
      <c r="A231" s="1" t="s">
        <v>495</v>
      </c>
      <c r="C231" s="2" t="s">
        <v>223</v>
      </c>
      <c r="D231" t="e">
        <f t="shared" si="4"/>
        <v>#N/A</v>
      </c>
    </row>
    <row r="232" ht="28.5" spans="1:4">
      <c r="A232" s="1" t="s">
        <v>496</v>
      </c>
      <c r="C232" s="2" t="s">
        <v>224</v>
      </c>
      <c r="D232" t="e">
        <f t="shared" si="4"/>
        <v>#N/A</v>
      </c>
    </row>
    <row r="233" ht="24" spans="1:4">
      <c r="A233" s="1" t="s">
        <v>497</v>
      </c>
      <c r="C233" s="2" t="s">
        <v>225</v>
      </c>
      <c r="D233" t="e">
        <f t="shared" si="4"/>
        <v>#N/A</v>
      </c>
    </row>
    <row r="234" ht="24" spans="1:4">
      <c r="A234" s="1" t="s">
        <v>498</v>
      </c>
      <c r="C234" s="2" t="s">
        <v>226</v>
      </c>
      <c r="D234" t="e">
        <f t="shared" si="4"/>
        <v>#N/A</v>
      </c>
    </row>
    <row r="235" ht="28.5" spans="1:4">
      <c r="A235" s="1" t="s">
        <v>499</v>
      </c>
      <c r="C235" s="2" t="s">
        <v>227</v>
      </c>
      <c r="D235" t="e">
        <f t="shared" si="4"/>
        <v>#N/A</v>
      </c>
    </row>
    <row r="236" ht="24" spans="1:4">
      <c r="A236" s="1" t="s">
        <v>500</v>
      </c>
      <c r="C236" s="2" t="s">
        <v>228</v>
      </c>
      <c r="D236" t="e">
        <f t="shared" si="4"/>
        <v>#N/A</v>
      </c>
    </row>
    <row r="237" ht="14.25" spans="1:4">
      <c r="A237" s="4" t="s">
        <v>501</v>
      </c>
      <c r="C237" s="2" t="s">
        <v>229</v>
      </c>
      <c r="D237" t="e">
        <f t="shared" si="4"/>
        <v>#N/A</v>
      </c>
    </row>
    <row r="238" ht="28.5" spans="1:4">
      <c r="A238" s="4" t="s">
        <v>502</v>
      </c>
      <c r="C238" s="2" t="s">
        <v>230</v>
      </c>
      <c r="D238" t="e">
        <f t="shared" si="4"/>
        <v>#N/A</v>
      </c>
    </row>
    <row r="239" ht="14.25" spans="1:4">
      <c r="A239" s="4" t="s">
        <v>503</v>
      </c>
      <c r="C239" s="2" t="s">
        <v>231</v>
      </c>
      <c r="D239" t="e">
        <f t="shared" si="4"/>
        <v>#N/A</v>
      </c>
    </row>
    <row r="240" ht="24" spans="1:4">
      <c r="A240" s="4" t="s">
        <v>504</v>
      </c>
      <c r="C240" s="2" t="s">
        <v>232</v>
      </c>
      <c r="D240" t="e">
        <f t="shared" si="4"/>
        <v>#N/A</v>
      </c>
    </row>
    <row r="241" ht="24" spans="1:4">
      <c r="A241" s="4" t="s">
        <v>505</v>
      </c>
      <c r="C241" s="2" t="s">
        <v>233</v>
      </c>
      <c r="D241" t="e">
        <f t="shared" si="4"/>
        <v>#N/A</v>
      </c>
    </row>
    <row r="242" ht="24" spans="1:4">
      <c r="A242" s="4" t="s">
        <v>506</v>
      </c>
      <c r="C242" s="2" t="s">
        <v>507</v>
      </c>
      <c r="D242" t="e">
        <f t="shared" si="4"/>
        <v>#N/A</v>
      </c>
    </row>
    <row r="243" ht="14.25" spans="1:4">
      <c r="A243" s="4" t="s">
        <v>508</v>
      </c>
      <c r="C243" s="2" t="s">
        <v>234</v>
      </c>
      <c r="D243" t="e">
        <f t="shared" si="4"/>
        <v>#N/A</v>
      </c>
    </row>
    <row r="244" ht="14.25" spans="1:4">
      <c r="A244" s="4" t="s">
        <v>509</v>
      </c>
      <c r="C244" s="2" t="s">
        <v>235</v>
      </c>
      <c r="D244" t="e">
        <f t="shared" si="4"/>
        <v>#N/A</v>
      </c>
    </row>
    <row r="245" ht="24" spans="1:4">
      <c r="A245" s="4" t="s">
        <v>510</v>
      </c>
      <c r="C245" s="2" t="s">
        <v>236</v>
      </c>
      <c r="D245" t="e">
        <f t="shared" si="4"/>
        <v>#N/A</v>
      </c>
    </row>
    <row r="246" ht="24" spans="1:4">
      <c r="A246" s="4" t="s">
        <v>511</v>
      </c>
      <c r="C246" s="2" t="s">
        <v>237</v>
      </c>
      <c r="D246" t="e">
        <f t="shared" si="4"/>
        <v>#N/A</v>
      </c>
    </row>
    <row r="247" ht="24" spans="1:4">
      <c r="A247" s="4" t="s">
        <v>512</v>
      </c>
      <c r="C247" s="2" t="s">
        <v>238</v>
      </c>
      <c r="D247" t="e">
        <f t="shared" si="4"/>
        <v>#N/A</v>
      </c>
    </row>
    <row r="248" ht="14.25" spans="1:4">
      <c r="A248" s="4" t="s">
        <v>513</v>
      </c>
      <c r="C248" s="2" t="s">
        <v>239</v>
      </c>
      <c r="D248" t="e">
        <f t="shared" si="4"/>
        <v>#N/A</v>
      </c>
    </row>
    <row r="249" ht="24" spans="1:4">
      <c r="A249" s="4" t="s">
        <v>514</v>
      </c>
      <c r="C249" s="2" t="s">
        <v>240</v>
      </c>
      <c r="D249" t="e">
        <f t="shared" si="4"/>
        <v>#N/A</v>
      </c>
    </row>
    <row r="250" ht="28.5" spans="1:4">
      <c r="A250" s="4" t="s">
        <v>515</v>
      </c>
      <c r="C250" s="2" t="s">
        <v>241</v>
      </c>
      <c r="D250" t="e">
        <f t="shared" si="4"/>
        <v>#N/A</v>
      </c>
    </row>
    <row r="251" ht="28.5" spans="1:4">
      <c r="A251" s="4" t="s">
        <v>516</v>
      </c>
      <c r="C251" s="2" t="s">
        <v>242</v>
      </c>
      <c r="D251" t="e">
        <f t="shared" si="4"/>
        <v>#N/A</v>
      </c>
    </row>
    <row r="252" ht="28.5" spans="1:4">
      <c r="A252" s="4" t="s">
        <v>517</v>
      </c>
      <c r="C252" s="2" t="s">
        <v>243</v>
      </c>
      <c r="D252" t="e">
        <f t="shared" si="4"/>
        <v>#N/A</v>
      </c>
    </row>
    <row r="253" ht="28.5" spans="1:4">
      <c r="A253" s="4" t="s">
        <v>518</v>
      </c>
      <c r="C253" s="2" t="s">
        <v>244</v>
      </c>
      <c r="D253" t="e">
        <f t="shared" si="4"/>
        <v>#N/A</v>
      </c>
    </row>
    <row r="254" ht="28.5" spans="1:4">
      <c r="A254" s="4" t="s">
        <v>519</v>
      </c>
      <c r="C254" s="2" t="s">
        <v>245</v>
      </c>
      <c r="D254" t="e">
        <f t="shared" si="4"/>
        <v>#N/A</v>
      </c>
    </row>
    <row r="255" ht="14.25" spans="1:4">
      <c r="A255" s="4" t="s">
        <v>520</v>
      </c>
      <c r="C255" s="2" t="s">
        <v>246</v>
      </c>
      <c r="D255" t="e">
        <f t="shared" si="4"/>
        <v>#N/A</v>
      </c>
    </row>
    <row r="256" ht="14.25" spans="1:4">
      <c r="A256" s="4" t="s">
        <v>521</v>
      </c>
      <c r="C256" s="2" t="s">
        <v>247</v>
      </c>
      <c r="D256" t="e">
        <f t="shared" si="4"/>
        <v>#N/A</v>
      </c>
    </row>
    <row r="257" ht="24" spans="1:4">
      <c r="A257" s="4" t="s">
        <v>522</v>
      </c>
      <c r="C257" s="2" t="s">
        <v>248</v>
      </c>
      <c r="D257" t="e">
        <f t="shared" si="4"/>
        <v>#N/A</v>
      </c>
    </row>
    <row r="258" ht="28.5" spans="1:4">
      <c r="A258" s="4" t="s">
        <v>523</v>
      </c>
      <c r="C258" s="2" t="s">
        <v>249</v>
      </c>
      <c r="D258" t="e">
        <f t="shared" ref="D258:D270" si="5">VLOOKUP(A258,C:C,1,0)</f>
        <v>#N/A</v>
      </c>
    </row>
    <row r="259" ht="14.25" spans="1:4">
      <c r="A259" s="4" t="s">
        <v>524</v>
      </c>
      <c r="C259" s="2" t="s">
        <v>250</v>
      </c>
      <c r="D259" t="e">
        <f t="shared" si="5"/>
        <v>#N/A</v>
      </c>
    </row>
    <row r="260" ht="24" spans="1:4">
      <c r="A260" s="4" t="s">
        <v>525</v>
      </c>
      <c r="C260" s="2" t="s">
        <v>251</v>
      </c>
      <c r="D260" t="e">
        <f t="shared" si="5"/>
        <v>#N/A</v>
      </c>
    </row>
    <row r="261" ht="24" spans="1:4">
      <c r="A261" s="4" t="s">
        <v>526</v>
      </c>
      <c r="C261" s="2" t="s">
        <v>252</v>
      </c>
      <c r="D261" t="e">
        <f t="shared" si="5"/>
        <v>#N/A</v>
      </c>
    </row>
    <row r="262" ht="14.25" spans="1:4">
      <c r="A262" s="4" t="s">
        <v>527</v>
      </c>
      <c r="C262" s="2" t="s">
        <v>253</v>
      </c>
      <c r="D262" t="e">
        <f t="shared" si="5"/>
        <v>#N/A</v>
      </c>
    </row>
    <row r="263" ht="28.5" spans="1:4">
      <c r="A263" s="4" t="s">
        <v>528</v>
      </c>
      <c r="C263" s="2" t="s">
        <v>254</v>
      </c>
      <c r="D263" t="e">
        <f t="shared" si="5"/>
        <v>#N/A</v>
      </c>
    </row>
    <row r="264" ht="14.25" spans="1:4">
      <c r="A264" s="4" t="s">
        <v>529</v>
      </c>
      <c r="C264" s="2" t="s">
        <v>255</v>
      </c>
      <c r="D264" t="e">
        <f t="shared" si="5"/>
        <v>#N/A</v>
      </c>
    </row>
    <row r="265" ht="24" spans="1:4">
      <c r="A265" s="4" t="s">
        <v>530</v>
      </c>
      <c r="C265" s="2" t="s">
        <v>256</v>
      </c>
      <c r="D265" t="e">
        <f t="shared" si="5"/>
        <v>#N/A</v>
      </c>
    </row>
    <row r="266" ht="28.5" spans="1:4">
      <c r="A266" s="4" t="s">
        <v>531</v>
      </c>
      <c r="C266" s="2" t="s">
        <v>257</v>
      </c>
      <c r="D266" t="e">
        <f t="shared" si="5"/>
        <v>#N/A</v>
      </c>
    </row>
    <row r="267" ht="14.25" spans="1:4">
      <c r="A267" s="4" t="s">
        <v>532</v>
      </c>
      <c r="C267" s="2" t="s">
        <v>258</v>
      </c>
      <c r="D267" t="e">
        <f t="shared" si="5"/>
        <v>#N/A</v>
      </c>
    </row>
    <row r="268" ht="14.25" spans="1:4">
      <c r="A268" s="4" t="s">
        <v>533</v>
      </c>
      <c r="C268" s="2" t="s">
        <v>259</v>
      </c>
      <c r="D268" t="e">
        <f t="shared" si="5"/>
        <v>#N/A</v>
      </c>
    </row>
    <row r="269" ht="24" spans="1:4">
      <c r="A269" s="4" t="s">
        <v>534</v>
      </c>
      <c r="C269" s="2" t="s">
        <v>260</v>
      </c>
      <c r="D269" t="e">
        <f t="shared" si="5"/>
        <v>#N/A</v>
      </c>
    </row>
    <row r="270" ht="28.5" spans="1:4">
      <c r="A270" s="4" t="s">
        <v>535</v>
      </c>
      <c r="C270" s="2" t="s">
        <v>261</v>
      </c>
      <c r="D270" t="e">
        <f t="shared" si="5"/>
        <v>#N/A</v>
      </c>
    </row>
    <row r="271" spans="1:1">
      <c r="A271" s="4" t="s">
        <v>536</v>
      </c>
    </row>
    <row r="272" ht="24" spans="1:1">
      <c r="A272" s="4" t="s">
        <v>537</v>
      </c>
    </row>
    <row r="273" spans="1:1">
      <c r="A273" s="4" t="s">
        <v>538</v>
      </c>
    </row>
    <row r="274" spans="1:1">
      <c r="A274" s="4" t="s">
        <v>539</v>
      </c>
    </row>
    <row r="275" spans="1:1">
      <c r="A275" s="4" t="s">
        <v>540</v>
      </c>
    </row>
    <row r="276" spans="1:1">
      <c r="A276" s="4" t="s">
        <v>541</v>
      </c>
    </row>
    <row r="277" spans="1:1">
      <c r="A277" s="4" t="s">
        <v>542</v>
      </c>
    </row>
    <row r="278" spans="1:1">
      <c r="A278" s="4" t="s">
        <v>543</v>
      </c>
    </row>
    <row r="279" ht="24" spans="1:1">
      <c r="A279" s="4" t="s">
        <v>544</v>
      </c>
    </row>
    <row r="280" ht="24" spans="1:1">
      <c r="A280" s="4" t="s">
        <v>545</v>
      </c>
    </row>
    <row r="281" ht="24" spans="1:1">
      <c r="A281" s="4" t="s">
        <v>546</v>
      </c>
    </row>
    <row r="282" spans="1:1">
      <c r="A282" s="4" t="s">
        <v>547</v>
      </c>
    </row>
    <row r="283" ht="24" spans="1:1">
      <c r="A283" s="4" t="s">
        <v>548</v>
      </c>
    </row>
    <row r="284" ht="24" spans="1:1">
      <c r="A284" s="4" t="s">
        <v>549</v>
      </c>
    </row>
    <row r="285" ht="24" spans="1:1">
      <c r="A285" s="4" t="s">
        <v>550</v>
      </c>
    </row>
    <row r="286" ht="24" spans="1:1">
      <c r="A286" s="4" t="s">
        <v>551</v>
      </c>
    </row>
    <row r="287" ht="24" spans="1:1">
      <c r="A287" s="4" t="s">
        <v>552</v>
      </c>
    </row>
    <row r="288" ht="24" spans="1:1">
      <c r="A288" s="4" t="s">
        <v>553</v>
      </c>
    </row>
    <row r="289" spans="1:1">
      <c r="A289" s="4" t="s">
        <v>554</v>
      </c>
    </row>
    <row r="290" ht="24" spans="1:1">
      <c r="A290" s="4" t="s">
        <v>555</v>
      </c>
    </row>
    <row r="291" spans="1:1">
      <c r="A291" s="4" t="s">
        <v>556</v>
      </c>
    </row>
    <row r="292" spans="1:1">
      <c r="A292" s="4" t="s">
        <v>557</v>
      </c>
    </row>
    <row r="293" ht="24" spans="1:1">
      <c r="A293" s="4" t="s">
        <v>558</v>
      </c>
    </row>
    <row r="294" spans="1:1">
      <c r="A294" s="4" t="s">
        <v>559</v>
      </c>
    </row>
    <row r="295" spans="1:1">
      <c r="A295" s="4" t="s">
        <v>560</v>
      </c>
    </row>
    <row r="296" ht="24" spans="1:1">
      <c r="A296" s="4" t="s">
        <v>561</v>
      </c>
    </row>
    <row r="297" spans="1:1">
      <c r="A297" s="4" t="s">
        <v>562</v>
      </c>
    </row>
    <row r="298" spans="1:1">
      <c r="A298" s="4" t="s">
        <v>563</v>
      </c>
    </row>
    <row r="299" spans="1:1">
      <c r="A299" s="4" t="s">
        <v>564</v>
      </c>
    </row>
    <row r="300" spans="1:1">
      <c r="A300" s="4" t="s">
        <v>565</v>
      </c>
    </row>
    <row r="301" ht="24" spans="1:1">
      <c r="A301" s="4" t="s">
        <v>566</v>
      </c>
    </row>
    <row r="302" ht="24" spans="1:1">
      <c r="A302" s="4" t="s">
        <v>567</v>
      </c>
    </row>
    <row r="303" ht="24" spans="1:1">
      <c r="A303" s="4" t="s">
        <v>568</v>
      </c>
    </row>
    <row r="304" ht="24" spans="1:1">
      <c r="A304" s="4" t="s">
        <v>569</v>
      </c>
    </row>
    <row r="305" ht="24" spans="1:1">
      <c r="A305" s="4" t="s">
        <v>570</v>
      </c>
    </row>
    <row r="306" spans="1:1">
      <c r="A306" s="4" t="s">
        <v>571</v>
      </c>
    </row>
    <row r="307" spans="1:1">
      <c r="A307" s="4" t="s">
        <v>572</v>
      </c>
    </row>
    <row r="308" ht="24" spans="1:1">
      <c r="A308" s="4" t="s">
        <v>573</v>
      </c>
    </row>
    <row r="309" ht="24" spans="1:1">
      <c r="A309" s="4" t="s">
        <v>574</v>
      </c>
    </row>
    <row r="310" spans="1:1">
      <c r="A310" s="4" t="s">
        <v>575</v>
      </c>
    </row>
    <row r="311" ht="24" spans="1:1">
      <c r="A311" s="4" t="s">
        <v>576</v>
      </c>
    </row>
    <row r="312" spans="1:1">
      <c r="A312" s="4" t="s">
        <v>577</v>
      </c>
    </row>
    <row r="313" ht="24" spans="1:1">
      <c r="A313" s="4" t="s">
        <v>578</v>
      </c>
    </row>
    <row r="314" spans="1:1">
      <c r="A314" s="4" t="s">
        <v>579</v>
      </c>
    </row>
    <row r="315" spans="1:1">
      <c r="A315" s="4" t="s">
        <v>580</v>
      </c>
    </row>
    <row r="316" ht="24" spans="1:1">
      <c r="A316" s="4" t="s">
        <v>581</v>
      </c>
    </row>
    <row r="317" ht="24" spans="1:1">
      <c r="A317" s="4" t="s">
        <v>582</v>
      </c>
    </row>
    <row r="318" ht="24" spans="1:1">
      <c r="A318" s="4" t="s">
        <v>583</v>
      </c>
    </row>
    <row r="319" spans="1:1">
      <c r="A319" s="4" t="s">
        <v>584</v>
      </c>
    </row>
    <row r="320" ht="24" spans="1:1">
      <c r="A320" s="4" t="s">
        <v>585</v>
      </c>
    </row>
    <row r="321" spans="1:1">
      <c r="A321" s="4" t="s">
        <v>586</v>
      </c>
    </row>
    <row r="322" spans="1:1">
      <c r="A322" s="4" t="s">
        <v>587</v>
      </c>
    </row>
    <row r="323" ht="24" spans="1:1">
      <c r="A323" s="4" t="s">
        <v>588</v>
      </c>
    </row>
    <row r="324" ht="24" spans="1:1">
      <c r="A324" s="4" t="s">
        <v>589</v>
      </c>
    </row>
    <row r="325" spans="1:1">
      <c r="A325" s="4" t="s">
        <v>590</v>
      </c>
    </row>
    <row r="326" spans="1:1">
      <c r="A326" s="4" t="s">
        <v>591</v>
      </c>
    </row>
    <row r="327" ht="24" spans="1:1">
      <c r="A327" s="4" t="s">
        <v>592</v>
      </c>
    </row>
    <row r="328" ht="24" spans="1:1">
      <c r="A328" s="4" t="s">
        <v>593</v>
      </c>
    </row>
    <row r="329" ht="24" spans="1:1">
      <c r="A329" s="4" t="s">
        <v>594</v>
      </c>
    </row>
    <row r="330" ht="24" spans="1:1">
      <c r="A330" s="4" t="s">
        <v>595</v>
      </c>
    </row>
    <row r="331" spans="1:1">
      <c r="A331" s="4" t="s">
        <v>596</v>
      </c>
    </row>
    <row r="332" ht="24" spans="1:1">
      <c r="A332" s="4" t="s">
        <v>597</v>
      </c>
    </row>
    <row r="333" ht="24" spans="1:1">
      <c r="A333" s="4" t="s">
        <v>598</v>
      </c>
    </row>
    <row r="334" spans="1:1">
      <c r="A334" s="4" t="s">
        <v>599</v>
      </c>
    </row>
    <row r="335" spans="1:1">
      <c r="A335" s="4" t="s">
        <v>600</v>
      </c>
    </row>
    <row r="336" spans="1:1">
      <c r="A336" s="4" t="s">
        <v>601</v>
      </c>
    </row>
    <row r="337" ht="24" spans="1:1">
      <c r="A337" s="4" t="s">
        <v>602</v>
      </c>
    </row>
    <row r="338" ht="24" spans="1:1">
      <c r="A338" s="4" t="s">
        <v>603</v>
      </c>
    </row>
    <row r="339" spans="1:1">
      <c r="A339" s="4" t="s">
        <v>604</v>
      </c>
    </row>
    <row r="340" spans="1:1">
      <c r="A340" s="4" t="s">
        <v>605</v>
      </c>
    </row>
    <row r="341" ht="24" spans="1:1">
      <c r="A341" s="4" t="s">
        <v>606</v>
      </c>
    </row>
    <row r="342" spans="1:1">
      <c r="A342" s="4" t="s">
        <v>607</v>
      </c>
    </row>
    <row r="343" spans="1:1">
      <c r="A343" s="4" t="s">
        <v>608</v>
      </c>
    </row>
    <row r="344" ht="24" spans="1:1">
      <c r="A344" s="4" t="s">
        <v>609</v>
      </c>
    </row>
    <row r="345" ht="24" spans="1:1">
      <c r="A345" s="4" t="s">
        <v>610</v>
      </c>
    </row>
    <row r="346" ht="24" spans="1:1">
      <c r="A346" s="4" t="s">
        <v>611</v>
      </c>
    </row>
    <row r="347" spans="1:1">
      <c r="A347" s="4" t="s">
        <v>612</v>
      </c>
    </row>
    <row r="348" spans="1:1">
      <c r="A348" s="4" t="s">
        <v>613</v>
      </c>
    </row>
    <row r="349" spans="1:1">
      <c r="A349" s="4" t="s">
        <v>614</v>
      </c>
    </row>
    <row r="350" spans="1:1">
      <c r="A350" s="4" t="s">
        <v>615</v>
      </c>
    </row>
    <row r="351" spans="1:1">
      <c r="A351" s="4" t="s">
        <v>616</v>
      </c>
    </row>
    <row r="352" ht="24" spans="1:1">
      <c r="A352" s="4" t="s">
        <v>617</v>
      </c>
    </row>
    <row r="353" ht="24" spans="1:1">
      <c r="A353" s="4" t="s">
        <v>618</v>
      </c>
    </row>
    <row r="354" spans="1:1">
      <c r="A354" s="4" t="s">
        <v>619</v>
      </c>
    </row>
    <row r="355" ht="24" spans="1:1">
      <c r="A355" s="4" t="s">
        <v>620</v>
      </c>
    </row>
    <row r="356" ht="24" spans="1:1">
      <c r="A356" s="4" t="s">
        <v>621</v>
      </c>
    </row>
    <row r="357" ht="24" spans="1:1">
      <c r="A357" s="4" t="s">
        <v>622</v>
      </c>
    </row>
    <row r="358" spans="1:1">
      <c r="A358" s="4" t="s">
        <v>623</v>
      </c>
    </row>
    <row r="359" ht="24" spans="1:1">
      <c r="A359" s="4" t="s">
        <v>624</v>
      </c>
    </row>
    <row r="360" spans="1:1">
      <c r="A360" s="4" t="s">
        <v>625</v>
      </c>
    </row>
    <row r="361" spans="1:1">
      <c r="A361" s="4" t="s">
        <v>626</v>
      </c>
    </row>
    <row r="362" ht="24" spans="1:1">
      <c r="A362" s="4" t="s">
        <v>627</v>
      </c>
    </row>
    <row r="363" ht="24" spans="1:1">
      <c r="A363" s="4" t="s">
        <v>628</v>
      </c>
    </row>
    <row r="364" spans="1:1">
      <c r="A364" s="4" t="s">
        <v>629</v>
      </c>
    </row>
    <row r="365" spans="1:1">
      <c r="A365" s="4" t="s">
        <v>630</v>
      </c>
    </row>
    <row r="366" spans="1:1">
      <c r="A366" s="4" t="s">
        <v>631</v>
      </c>
    </row>
    <row r="367" ht="24" spans="1:1">
      <c r="A367" s="4" t="s">
        <v>632</v>
      </c>
    </row>
    <row r="368" ht="24" spans="1:1">
      <c r="A368" s="4" t="s">
        <v>633</v>
      </c>
    </row>
    <row r="369" ht="24" spans="1:1">
      <c r="A369" s="4" t="s">
        <v>634</v>
      </c>
    </row>
    <row r="370" spans="1:1">
      <c r="A370" s="4" t="s">
        <v>635</v>
      </c>
    </row>
    <row r="371" spans="1:1">
      <c r="A371" s="4" t="s">
        <v>636</v>
      </c>
    </row>
    <row r="372" spans="1:1">
      <c r="A372" s="4" t="s">
        <v>637</v>
      </c>
    </row>
    <row r="373" spans="1:1">
      <c r="A373" s="4" t="s">
        <v>638</v>
      </c>
    </row>
    <row r="374" spans="1:1">
      <c r="A374" s="4" t="s">
        <v>639</v>
      </c>
    </row>
    <row r="375" ht="24" spans="1:1">
      <c r="A375" s="4" t="s">
        <v>640</v>
      </c>
    </row>
    <row r="376" spans="1:1">
      <c r="A376" s="4" t="s">
        <v>641</v>
      </c>
    </row>
    <row r="377" spans="1:1">
      <c r="A377" s="4" t="s">
        <v>642</v>
      </c>
    </row>
    <row r="378" ht="24" spans="1:1">
      <c r="A378" s="4" t="s">
        <v>643</v>
      </c>
    </row>
    <row r="379" ht="24" spans="1:1">
      <c r="A379" s="4" t="s">
        <v>644</v>
      </c>
    </row>
    <row r="380" spans="1:1">
      <c r="A380" s="4" t="s">
        <v>645</v>
      </c>
    </row>
    <row r="381" ht="24" spans="1:1">
      <c r="A381" s="4" t="s">
        <v>646</v>
      </c>
    </row>
    <row r="382" spans="1:1">
      <c r="A382" s="4" t="s">
        <v>647</v>
      </c>
    </row>
    <row r="383" ht="24" spans="1:1">
      <c r="A383" s="4" t="s">
        <v>648</v>
      </c>
    </row>
    <row r="384" ht="24" spans="1:1">
      <c r="A384" s="4" t="s">
        <v>649</v>
      </c>
    </row>
    <row r="385" spans="1:1">
      <c r="A385" s="4" t="s">
        <v>650</v>
      </c>
    </row>
    <row r="386" ht="24" spans="1:1">
      <c r="A386" s="4" t="s">
        <v>651</v>
      </c>
    </row>
    <row r="387" spans="1:1">
      <c r="A387" s="4" t="s">
        <v>652</v>
      </c>
    </row>
    <row r="388" ht="24" spans="1:1">
      <c r="A388" s="4" t="s">
        <v>653</v>
      </c>
    </row>
    <row r="389" spans="1:1">
      <c r="A389" s="4" t="s">
        <v>654</v>
      </c>
    </row>
    <row r="390" spans="1:1">
      <c r="A390" s="4" t="s">
        <v>655</v>
      </c>
    </row>
    <row r="391" spans="1:1">
      <c r="A391" s="4" t="s">
        <v>656</v>
      </c>
    </row>
    <row r="392" spans="1:1">
      <c r="A392" s="4" t="s">
        <v>657</v>
      </c>
    </row>
    <row r="393" spans="1:1">
      <c r="A393" s="4" t="s">
        <v>658</v>
      </c>
    </row>
    <row r="394" spans="1:1">
      <c r="A394" s="4" t="s">
        <v>659</v>
      </c>
    </row>
    <row r="395" ht="24" spans="1:1">
      <c r="A395" s="4" t="s">
        <v>660</v>
      </c>
    </row>
    <row r="396" spans="1:1">
      <c r="A396" s="4" t="s">
        <v>661</v>
      </c>
    </row>
    <row r="397" spans="1:1">
      <c r="A397" s="4" t="s">
        <v>662</v>
      </c>
    </row>
    <row r="398" ht="24" spans="1:1">
      <c r="A398" s="4" t="s">
        <v>663</v>
      </c>
    </row>
    <row r="399" spans="1:1">
      <c r="A399" s="4" t="s">
        <v>664</v>
      </c>
    </row>
    <row r="400" spans="1:1">
      <c r="A400" s="4" t="s">
        <v>665</v>
      </c>
    </row>
    <row r="401" spans="1:1">
      <c r="A401" s="4" t="s">
        <v>666</v>
      </c>
    </row>
    <row r="402" ht="24" spans="1:1">
      <c r="A402" s="4" t="s">
        <v>667</v>
      </c>
    </row>
    <row r="403" spans="1:1">
      <c r="A403" s="4" t="s">
        <v>668</v>
      </c>
    </row>
    <row r="404" ht="24" spans="1:1">
      <c r="A404" s="4" t="s">
        <v>669</v>
      </c>
    </row>
    <row r="405" spans="1:1">
      <c r="A405" s="4" t="s">
        <v>670</v>
      </c>
    </row>
    <row r="406" spans="1:1">
      <c r="A406" s="4" t="s">
        <v>671</v>
      </c>
    </row>
    <row r="407" ht="24" spans="1:1">
      <c r="A407" s="4" t="s">
        <v>672</v>
      </c>
    </row>
    <row r="408" ht="24" spans="1:1">
      <c r="A408" s="4" t="s">
        <v>673</v>
      </c>
    </row>
    <row r="409" ht="24" spans="1:1">
      <c r="A409" s="4" t="s">
        <v>674</v>
      </c>
    </row>
    <row r="410" ht="24" spans="1:1">
      <c r="A410" s="4" t="s">
        <v>675</v>
      </c>
    </row>
    <row r="411" ht="24" spans="1:1">
      <c r="A411" s="4" t="s">
        <v>676</v>
      </c>
    </row>
    <row r="412" spans="1:1">
      <c r="A412" s="4" t="s">
        <v>677</v>
      </c>
    </row>
    <row r="413" spans="1:1">
      <c r="A413" s="8" t="s">
        <v>678</v>
      </c>
    </row>
    <row r="414" ht="24" spans="1:1">
      <c r="A414" s="8" t="s">
        <v>679</v>
      </c>
    </row>
    <row r="415" spans="1:1">
      <c r="A415" s="1" t="s">
        <v>680</v>
      </c>
    </row>
    <row r="416" spans="1:1">
      <c r="A416" s="10" t="s">
        <v>681</v>
      </c>
    </row>
    <row r="417" spans="1:1">
      <c r="A417" s="10" t="s">
        <v>682</v>
      </c>
    </row>
    <row r="418" spans="1:1">
      <c r="A418" s="10" t="s">
        <v>683</v>
      </c>
    </row>
    <row r="419" spans="1:1">
      <c r="A419" s="10" t="s">
        <v>684</v>
      </c>
    </row>
    <row r="420" spans="1:1">
      <c r="A420" s="10" t="s">
        <v>685</v>
      </c>
    </row>
    <row r="421" spans="1:1">
      <c r="A421" s="10" t="s">
        <v>686</v>
      </c>
    </row>
    <row r="422" spans="1:1">
      <c r="A422" s="10" t="s">
        <v>687</v>
      </c>
    </row>
    <row r="423" spans="1:1">
      <c r="A423" s="10" t="s">
        <v>688</v>
      </c>
    </row>
    <row r="424" spans="1:1">
      <c r="A424" s="10" t="s">
        <v>689</v>
      </c>
    </row>
    <row r="425" spans="1:1">
      <c r="A425" s="10" t="s">
        <v>690</v>
      </c>
    </row>
    <row r="426" spans="1:1">
      <c r="A426" s="10" t="s">
        <v>691</v>
      </c>
    </row>
    <row r="427" spans="1:1">
      <c r="A427" s="10" t="s">
        <v>692</v>
      </c>
    </row>
    <row r="428" spans="1:1">
      <c r="A428" s="10" t="s">
        <v>693</v>
      </c>
    </row>
    <row r="429" spans="1:1">
      <c r="A429" s="10" t="s">
        <v>694</v>
      </c>
    </row>
    <row r="430" spans="1:1">
      <c r="A430" s="10" t="s">
        <v>695</v>
      </c>
    </row>
    <row r="431" spans="1:1">
      <c r="A431" s="10" t="s">
        <v>696</v>
      </c>
    </row>
    <row r="432" spans="1:1">
      <c r="A432" s="10" t="s">
        <v>697</v>
      </c>
    </row>
    <row r="433" spans="1:1">
      <c r="A433" s="10" t="s">
        <v>698</v>
      </c>
    </row>
    <row r="434" spans="1:1">
      <c r="A434" s="10" t="s">
        <v>699</v>
      </c>
    </row>
    <row r="435" spans="1:1">
      <c r="A435" s="10" t="s">
        <v>700</v>
      </c>
    </row>
    <row r="436" spans="1:1">
      <c r="A436" s="10" t="s">
        <v>701</v>
      </c>
    </row>
    <row r="437" spans="1:1">
      <c r="A437" s="10" t="s">
        <v>702</v>
      </c>
    </row>
    <row r="438" spans="1:1">
      <c r="A438" s="10" t="s">
        <v>703</v>
      </c>
    </row>
    <row r="439" spans="1:1">
      <c r="A439" s="10" t="s">
        <v>704</v>
      </c>
    </row>
    <row r="440" spans="1:1">
      <c r="A440" s="10" t="s">
        <v>705</v>
      </c>
    </row>
    <row r="441" spans="1:1">
      <c r="A441" s="10" t="s">
        <v>706</v>
      </c>
    </row>
    <row r="442" spans="1:1">
      <c r="A442" s="10" t="s">
        <v>707</v>
      </c>
    </row>
    <row r="443" spans="1:1">
      <c r="A443" s="10" t="s">
        <v>708</v>
      </c>
    </row>
    <row r="444" spans="1:1">
      <c r="A444" s="10" t="s">
        <v>709</v>
      </c>
    </row>
    <row r="445" spans="1:1">
      <c r="A445" s="10" t="s">
        <v>710</v>
      </c>
    </row>
    <row r="446" spans="1:1">
      <c r="A446" s="10" t="s">
        <v>711</v>
      </c>
    </row>
    <row r="447" spans="1:1">
      <c r="A447" s="10" t="s">
        <v>712</v>
      </c>
    </row>
    <row r="448" spans="1:1">
      <c r="A448" s="10" t="s">
        <v>713</v>
      </c>
    </row>
    <row r="449" spans="1:1">
      <c r="A449" s="10" t="s">
        <v>714</v>
      </c>
    </row>
    <row r="450" spans="1:1">
      <c r="A450" s="10" t="s">
        <v>715</v>
      </c>
    </row>
    <row r="451" spans="1:1">
      <c r="A451" s="10" t="s">
        <v>716</v>
      </c>
    </row>
    <row r="452" spans="1:1">
      <c r="A452" s="10" t="s">
        <v>717</v>
      </c>
    </row>
    <row r="453" spans="1:1">
      <c r="A453" s="10" t="s">
        <v>718</v>
      </c>
    </row>
    <row r="454" spans="1:1">
      <c r="A454" s="10" t="s">
        <v>719</v>
      </c>
    </row>
    <row r="455" spans="1:1">
      <c r="A455" s="10" t="s">
        <v>720</v>
      </c>
    </row>
    <row r="456" spans="1:1">
      <c r="A456" s="10" t="s">
        <v>721</v>
      </c>
    </row>
    <row r="457" spans="1:1">
      <c r="A457" s="10" t="s">
        <v>722</v>
      </c>
    </row>
    <row r="458" spans="1:1">
      <c r="A458" s="10" t="s">
        <v>723</v>
      </c>
    </row>
    <row r="459" spans="1:1">
      <c r="A459" s="10" t="s">
        <v>724</v>
      </c>
    </row>
    <row r="460" spans="1:1">
      <c r="A460" s="10" t="s">
        <v>725</v>
      </c>
    </row>
    <row r="461" spans="1:1">
      <c r="A461" s="10" t="s">
        <v>726</v>
      </c>
    </row>
    <row r="462" spans="1:1">
      <c r="A462" s="10" t="s">
        <v>727</v>
      </c>
    </row>
    <row r="463" spans="1:1">
      <c r="A463" s="10" t="s">
        <v>728</v>
      </c>
    </row>
    <row r="464" spans="1:1">
      <c r="A464" s="10" t="s">
        <v>729</v>
      </c>
    </row>
    <row r="465" spans="1:1">
      <c r="A465" s="10" t="s">
        <v>730</v>
      </c>
    </row>
    <row r="466" spans="1:1">
      <c r="A466" s="10" t="s">
        <v>731</v>
      </c>
    </row>
    <row r="467" spans="1:1">
      <c r="A467" s="10" t="s">
        <v>732</v>
      </c>
    </row>
    <row r="468" spans="1:1">
      <c r="A468" s="10" t="s">
        <v>733</v>
      </c>
    </row>
    <row r="469" spans="1:1">
      <c r="A469" s="10" t="s">
        <v>734</v>
      </c>
    </row>
    <row r="470" spans="1:1">
      <c r="A470" s="10" t="s">
        <v>735</v>
      </c>
    </row>
    <row r="471" spans="1:1">
      <c r="A471" s="10" t="s">
        <v>736</v>
      </c>
    </row>
    <row r="472" spans="1:1">
      <c r="A472" s="10" t="s">
        <v>737</v>
      </c>
    </row>
    <row r="473" spans="1:1">
      <c r="A473" s="10" t="s">
        <v>738</v>
      </c>
    </row>
    <row r="474" spans="1:1">
      <c r="A474" s="10" t="s">
        <v>739</v>
      </c>
    </row>
    <row r="475" spans="1:1">
      <c r="A475" s="10" t="s">
        <v>740</v>
      </c>
    </row>
    <row r="476" spans="1:1">
      <c r="A476" s="10" t="s">
        <v>741</v>
      </c>
    </row>
    <row r="477" spans="1:1">
      <c r="A477" s="10" t="s">
        <v>742</v>
      </c>
    </row>
    <row r="478" spans="1:1">
      <c r="A478" s="10" t="s">
        <v>743</v>
      </c>
    </row>
    <row r="479" spans="1:1">
      <c r="A479" s="10" t="s">
        <v>744</v>
      </c>
    </row>
    <row r="480" spans="1:1">
      <c r="A480" s="10" t="s">
        <v>745</v>
      </c>
    </row>
    <row r="481" spans="1:1">
      <c r="A481" s="10" t="s">
        <v>746</v>
      </c>
    </row>
    <row r="482" spans="1:1">
      <c r="A482" s="10" t="s">
        <v>747</v>
      </c>
    </row>
    <row r="483" spans="1:1">
      <c r="A483" s="10" t="s">
        <v>748</v>
      </c>
    </row>
    <row r="484" spans="1:1">
      <c r="A484" s="10" t="s">
        <v>749</v>
      </c>
    </row>
    <row r="485" spans="1:1">
      <c r="A485" s="10" t="s">
        <v>750</v>
      </c>
    </row>
    <row r="486" spans="1:1">
      <c r="A486" s="10" t="s">
        <v>751</v>
      </c>
    </row>
    <row r="487" spans="1:1">
      <c r="A487" s="10" t="s">
        <v>752</v>
      </c>
    </row>
    <row r="488" spans="1:1">
      <c r="A488" s="10" t="s">
        <v>753</v>
      </c>
    </row>
    <row r="489" spans="1:1">
      <c r="A489" s="10" t="s">
        <v>754</v>
      </c>
    </row>
    <row r="490" spans="1:1">
      <c r="A490" s="10" t="s">
        <v>755</v>
      </c>
    </row>
    <row r="491" spans="1:1">
      <c r="A491" s="10" t="s">
        <v>756</v>
      </c>
    </row>
    <row r="492" spans="1:1">
      <c r="A492" s="10" t="s">
        <v>757</v>
      </c>
    </row>
    <row r="493" spans="1:1">
      <c r="A493" s="10" t="s">
        <v>758</v>
      </c>
    </row>
    <row r="494" spans="1:1">
      <c r="A494" s="10" t="s">
        <v>759</v>
      </c>
    </row>
    <row r="495" spans="1:1">
      <c r="A495" s="10" t="s">
        <v>760</v>
      </c>
    </row>
    <row r="496" spans="1:1">
      <c r="A496" s="10" t="s">
        <v>761</v>
      </c>
    </row>
    <row r="497" spans="1:1">
      <c r="A497" s="10" t="s">
        <v>762</v>
      </c>
    </row>
    <row r="498" spans="1:1">
      <c r="A498" s="10" t="s">
        <v>763</v>
      </c>
    </row>
    <row r="499" spans="1:1">
      <c r="A499" s="10" t="s">
        <v>764</v>
      </c>
    </row>
    <row r="500" spans="1:1">
      <c r="A500" s="10" t="s">
        <v>765</v>
      </c>
    </row>
    <row r="501" spans="1:1">
      <c r="A501" s="10" t="s">
        <v>766</v>
      </c>
    </row>
    <row r="502" spans="1:1">
      <c r="A502" s="10" t="s">
        <v>767</v>
      </c>
    </row>
    <row r="503" spans="1:1">
      <c r="A503" s="10" t="s">
        <v>768</v>
      </c>
    </row>
    <row r="504" spans="1:1">
      <c r="A504" s="10" t="s">
        <v>769</v>
      </c>
    </row>
    <row r="505" spans="1:1">
      <c r="A505" s="10" t="s">
        <v>770</v>
      </c>
    </row>
    <row r="506" spans="1:1">
      <c r="A506" s="10" t="s">
        <v>771</v>
      </c>
    </row>
    <row r="507" spans="1:1">
      <c r="A507" s="10" t="s">
        <v>772</v>
      </c>
    </row>
    <row r="508" spans="1:1">
      <c r="A508" s="10" t="s">
        <v>773</v>
      </c>
    </row>
    <row r="509" spans="1:1">
      <c r="A509" s="10" t="s">
        <v>774</v>
      </c>
    </row>
    <row r="510" spans="1:1">
      <c r="A510" s="10" t="s">
        <v>775</v>
      </c>
    </row>
    <row r="511" spans="1:1">
      <c r="A511" s="10" t="s">
        <v>776</v>
      </c>
    </row>
    <row r="512" spans="1:1">
      <c r="A512" s="10" t="s">
        <v>777</v>
      </c>
    </row>
    <row r="513" spans="1:1">
      <c r="A513" s="10" t="s">
        <v>778</v>
      </c>
    </row>
    <row r="514" spans="1:1">
      <c r="A514" s="10" t="s">
        <v>779</v>
      </c>
    </row>
    <row r="515" spans="1:1">
      <c r="A515" s="10" t="s">
        <v>780</v>
      </c>
    </row>
    <row r="516" spans="1:1">
      <c r="A516" s="10" t="s">
        <v>781</v>
      </c>
    </row>
    <row r="517" spans="1:1">
      <c r="A517" s="10" t="s">
        <v>782</v>
      </c>
    </row>
    <row r="518" spans="1:1">
      <c r="A518" s="10" t="s">
        <v>783</v>
      </c>
    </row>
    <row r="519" spans="1:1">
      <c r="A519" s="10" t="s">
        <v>784</v>
      </c>
    </row>
    <row r="520" spans="1:1">
      <c r="A520" s="10" t="s">
        <v>785</v>
      </c>
    </row>
    <row r="521" spans="1:1">
      <c r="A521" s="10" t="s">
        <v>786</v>
      </c>
    </row>
    <row r="522" spans="1:1">
      <c r="A522" s="10" t="s">
        <v>787</v>
      </c>
    </row>
    <row r="523" spans="1:1">
      <c r="A523" s="10" t="s">
        <v>788</v>
      </c>
    </row>
    <row r="524" spans="1:1">
      <c r="A524" s="10" t="s">
        <v>789</v>
      </c>
    </row>
    <row r="525" spans="1:1">
      <c r="A525" s="10" t="s">
        <v>790</v>
      </c>
    </row>
    <row r="526" spans="1:1">
      <c r="A526" s="10" t="s">
        <v>791</v>
      </c>
    </row>
    <row r="527" spans="1:1">
      <c r="A527" s="10" t="s">
        <v>792</v>
      </c>
    </row>
    <row r="528" spans="1:1">
      <c r="A528" s="10" t="s">
        <v>793</v>
      </c>
    </row>
    <row r="529" spans="1:1">
      <c r="A529" s="10" t="s">
        <v>794</v>
      </c>
    </row>
    <row r="530" spans="1:1">
      <c r="A530" s="10" t="s">
        <v>795</v>
      </c>
    </row>
    <row r="531" spans="1:1">
      <c r="A531" s="10" t="s">
        <v>796</v>
      </c>
    </row>
    <row r="532" spans="1:1">
      <c r="A532" s="10" t="s">
        <v>797</v>
      </c>
    </row>
    <row r="533" spans="1:1">
      <c r="A533" s="10" t="s">
        <v>798</v>
      </c>
    </row>
    <row r="534" spans="1:1">
      <c r="A534" s="10" t="s">
        <v>799</v>
      </c>
    </row>
    <row r="535" spans="1:1">
      <c r="A535" s="10" t="s">
        <v>800</v>
      </c>
    </row>
    <row r="536" spans="1:1">
      <c r="A536" s="1" t="s">
        <v>801</v>
      </c>
    </row>
    <row r="537" spans="1:1">
      <c r="A537" s="1" t="s">
        <v>802</v>
      </c>
    </row>
    <row r="538" spans="1:1">
      <c r="A538" s="1" t="s">
        <v>803</v>
      </c>
    </row>
    <row r="539" spans="1:1">
      <c r="A539" s="1" t="s">
        <v>804</v>
      </c>
    </row>
    <row r="540" ht="24" spans="1:1">
      <c r="A540" s="1" t="s">
        <v>805</v>
      </c>
    </row>
    <row r="541" spans="1:1">
      <c r="A541" s="1" t="s">
        <v>806</v>
      </c>
    </row>
    <row r="542" ht="24" spans="1:1">
      <c r="A542" s="1" t="s">
        <v>807</v>
      </c>
    </row>
    <row r="543" spans="1:1">
      <c r="A543" s="1" t="s">
        <v>808</v>
      </c>
    </row>
    <row r="544" ht="24" spans="1:1">
      <c r="A544" s="1" t="s">
        <v>809</v>
      </c>
    </row>
    <row r="545" spans="1:1">
      <c r="A545" s="1" t="s">
        <v>810</v>
      </c>
    </row>
    <row r="546" spans="1:1">
      <c r="A546" s="1" t="s">
        <v>811</v>
      </c>
    </row>
    <row r="547" ht="24" spans="1:1">
      <c r="A547" s="1" t="s">
        <v>812</v>
      </c>
    </row>
    <row r="548" ht="24" spans="1:1">
      <c r="A548" s="1" t="s">
        <v>813</v>
      </c>
    </row>
    <row r="549" spans="1:1">
      <c r="A549" s="1" t="s">
        <v>814</v>
      </c>
    </row>
    <row r="550" ht="24" spans="1:1">
      <c r="A550" s="1" t="s">
        <v>815</v>
      </c>
    </row>
    <row r="551" spans="1:1">
      <c r="A551" s="1" t="s">
        <v>816</v>
      </c>
    </row>
    <row r="552" ht="24" spans="1:1">
      <c r="A552" s="1" t="s">
        <v>817</v>
      </c>
    </row>
    <row r="553" ht="24" spans="1:1">
      <c r="A553" s="1" t="s">
        <v>818</v>
      </c>
    </row>
    <row r="554" spans="1:1">
      <c r="A554" s="1" t="s">
        <v>819</v>
      </c>
    </row>
    <row r="555" ht="24" spans="1:1">
      <c r="A555" s="1" t="s">
        <v>820</v>
      </c>
    </row>
    <row r="556" spans="1:1">
      <c r="A556" s="1" t="s">
        <v>821</v>
      </c>
    </row>
    <row r="557" spans="1:1">
      <c r="A557" s="1" t="s">
        <v>822</v>
      </c>
    </row>
    <row r="558" ht="24" spans="1:1">
      <c r="A558" s="1" t="s">
        <v>823</v>
      </c>
    </row>
    <row r="559" spans="1:1">
      <c r="A559" s="1" t="s">
        <v>824</v>
      </c>
    </row>
    <row r="560" ht="24" spans="1:1">
      <c r="A560" s="1" t="s">
        <v>825</v>
      </c>
    </row>
    <row r="561" spans="1:1">
      <c r="A561" s="1" t="s">
        <v>826</v>
      </c>
    </row>
    <row r="562" spans="1:1">
      <c r="A562" s="1" t="s">
        <v>827</v>
      </c>
    </row>
    <row r="563" spans="1:1">
      <c r="A563" s="1" t="s">
        <v>828</v>
      </c>
    </row>
    <row r="564" ht="24" spans="1:1">
      <c r="A564" s="1" t="s">
        <v>829</v>
      </c>
    </row>
    <row r="565" ht="24" spans="1:1">
      <c r="A565" s="1" t="s">
        <v>830</v>
      </c>
    </row>
    <row r="566" spans="1:1">
      <c r="A566" s="1" t="s">
        <v>831</v>
      </c>
    </row>
    <row r="567" spans="1:1">
      <c r="A567" s="1" t="s">
        <v>832</v>
      </c>
    </row>
    <row r="568" spans="1:1">
      <c r="A568" s="10" t="s">
        <v>833</v>
      </c>
    </row>
    <row r="569" spans="1:1">
      <c r="A569" s="10" t="s">
        <v>834</v>
      </c>
    </row>
    <row r="570" spans="1:1">
      <c r="A570" s="10" t="s">
        <v>835</v>
      </c>
    </row>
    <row r="571" spans="1:1">
      <c r="A571" s="10" t="s">
        <v>836</v>
      </c>
    </row>
    <row r="572" spans="1:1">
      <c r="A572" s="10" t="s">
        <v>837</v>
      </c>
    </row>
    <row r="573" spans="1:1">
      <c r="A573" s="10" t="s">
        <v>838</v>
      </c>
    </row>
    <row r="574" spans="1:1">
      <c r="A574" s="10" t="s">
        <v>839</v>
      </c>
    </row>
    <row r="575" spans="1:1">
      <c r="A575" s="10" t="s">
        <v>840</v>
      </c>
    </row>
    <row r="576" spans="1:1">
      <c r="A576" s="10" t="s">
        <v>841</v>
      </c>
    </row>
    <row r="577" spans="1:1">
      <c r="A577" s="10" t="s">
        <v>842</v>
      </c>
    </row>
    <row r="578" spans="1:1">
      <c r="A578" s="10" t="s">
        <v>843</v>
      </c>
    </row>
    <row r="579" spans="1:1">
      <c r="A579" s="10" t="s">
        <v>844</v>
      </c>
    </row>
    <row r="580" spans="1:1">
      <c r="A580" s="10" t="s">
        <v>845</v>
      </c>
    </row>
    <row r="581" spans="1:1">
      <c r="A581" s="10" t="s">
        <v>846</v>
      </c>
    </row>
    <row r="582" spans="1:1">
      <c r="A582" s="10" t="s">
        <v>847</v>
      </c>
    </row>
    <row r="583" spans="1:1">
      <c r="A583" s="10" t="s">
        <v>848</v>
      </c>
    </row>
    <row r="584" spans="1:1">
      <c r="A584" s="10" t="s">
        <v>849</v>
      </c>
    </row>
    <row r="585" spans="1:1">
      <c r="A585" s="10" t="s">
        <v>850</v>
      </c>
    </row>
    <row r="586" spans="1:1">
      <c r="A586" s="10" t="s">
        <v>851</v>
      </c>
    </row>
    <row r="587" spans="1:1">
      <c r="A587" s="10" t="s">
        <v>852</v>
      </c>
    </row>
    <row r="588" spans="1:1">
      <c r="A588" s="10" t="s">
        <v>853</v>
      </c>
    </row>
    <row r="589" spans="1:1">
      <c r="A589" s="10" t="s">
        <v>854</v>
      </c>
    </row>
    <row r="590" spans="1:1">
      <c r="A590" s="10" t="s">
        <v>855</v>
      </c>
    </row>
    <row r="591" spans="1:1">
      <c r="A591" s="10" t="s">
        <v>856</v>
      </c>
    </row>
    <row r="592" spans="1:1">
      <c r="A592" s="10" t="s">
        <v>857</v>
      </c>
    </row>
    <row r="593" spans="1:1">
      <c r="A593" s="10" t="s">
        <v>858</v>
      </c>
    </row>
    <row r="594" spans="1:1">
      <c r="A594" s="10" t="s">
        <v>859</v>
      </c>
    </row>
    <row r="595" spans="1:1">
      <c r="A595" s="10" t="s">
        <v>860</v>
      </c>
    </row>
    <row r="596" spans="1:1">
      <c r="A596" s="10" t="s">
        <v>861</v>
      </c>
    </row>
    <row r="597" spans="1:1">
      <c r="A597" s="10" t="s">
        <v>862</v>
      </c>
    </row>
    <row r="598" spans="1:1">
      <c r="A598" s="10" t="s">
        <v>863</v>
      </c>
    </row>
    <row r="599" spans="1:1">
      <c r="A599" s="10" t="s">
        <v>864</v>
      </c>
    </row>
    <row r="600" spans="1:1">
      <c r="A600" s="10" t="s">
        <v>865</v>
      </c>
    </row>
    <row r="601" spans="1:1">
      <c r="A601" s="10" t="s">
        <v>866</v>
      </c>
    </row>
    <row r="602" spans="1:1">
      <c r="A602" s="10" t="s">
        <v>867</v>
      </c>
    </row>
    <row r="603" spans="1:1">
      <c r="A603" s="10" t="s">
        <v>868</v>
      </c>
    </row>
    <row r="604" spans="1:1">
      <c r="A604" s="10" t="s">
        <v>869</v>
      </c>
    </row>
    <row r="605" spans="1:1">
      <c r="A605" s="10" t="s">
        <v>870</v>
      </c>
    </row>
    <row r="606" spans="1:1">
      <c r="A606" s="10" t="s">
        <v>871</v>
      </c>
    </row>
    <row r="607" spans="1:1">
      <c r="A607" s="10" t="s">
        <v>872</v>
      </c>
    </row>
    <row r="608" spans="1:1">
      <c r="A608" s="10" t="s">
        <v>873</v>
      </c>
    </row>
    <row r="609" spans="1:1">
      <c r="A609" s="10" t="s">
        <v>874</v>
      </c>
    </row>
    <row r="610" spans="1:1">
      <c r="A610" s="10" t="s">
        <v>875</v>
      </c>
    </row>
    <row r="611" spans="1:1">
      <c r="A611" s="10" t="s">
        <v>876</v>
      </c>
    </row>
    <row r="612" spans="1:1">
      <c r="A612" s="10" t="s">
        <v>877</v>
      </c>
    </row>
    <row r="613" spans="1:1">
      <c r="A613" s="10" t="s">
        <v>878</v>
      </c>
    </row>
    <row r="614" spans="1:1">
      <c r="A614" s="10" t="s">
        <v>879</v>
      </c>
    </row>
    <row r="615" spans="1:1">
      <c r="A615" s="10" t="s">
        <v>880</v>
      </c>
    </row>
    <row r="616" spans="1:1">
      <c r="A616" s="10" t="s">
        <v>881</v>
      </c>
    </row>
    <row r="617" spans="1:1">
      <c r="A617" s="10" t="s">
        <v>882</v>
      </c>
    </row>
    <row r="618" spans="1:1">
      <c r="A618" s="10" t="s">
        <v>883</v>
      </c>
    </row>
    <row r="619" spans="1:1">
      <c r="A619" s="10" t="s">
        <v>884</v>
      </c>
    </row>
    <row r="620" spans="1:1">
      <c r="A620" s="10" t="s">
        <v>885</v>
      </c>
    </row>
    <row r="621" spans="1:1">
      <c r="A621" s="10" t="s">
        <v>886</v>
      </c>
    </row>
    <row r="622" spans="1:1">
      <c r="A622" s="10" t="s">
        <v>887</v>
      </c>
    </row>
    <row r="623" spans="1:1">
      <c r="A623" s="10" t="s">
        <v>888</v>
      </c>
    </row>
    <row r="624" spans="1:1">
      <c r="A624" s="10" t="s">
        <v>889</v>
      </c>
    </row>
    <row r="625" spans="1:1">
      <c r="A625" s="10" t="s">
        <v>890</v>
      </c>
    </row>
    <row r="626" spans="1:1">
      <c r="A626" s="10" t="s">
        <v>891</v>
      </c>
    </row>
    <row r="627" spans="1:1">
      <c r="A627" s="10" t="s">
        <v>892</v>
      </c>
    </row>
    <row r="628" spans="1:1">
      <c r="A628" s="10" t="s">
        <v>893</v>
      </c>
    </row>
    <row r="629" spans="1:1">
      <c r="A629" s="10" t="s">
        <v>894</v>
      </c>
    </row>
    <row r="630" spans="1:1">
      <c r="A630" s="10" t="s">
        <v>895</v>
      </c>
    </row>
    <row r="631" spans="1:1">
      <c r="A631" s="10" t="s">
        <v>896</v>
      </c>
    </row>
    <row r="632" spans="1:1">
      <c r="A632" s="10" t="s">
        <v>897</v>
      </c>
    </row>
    <row r="633" spans="1:1">
      <c r="A633" s="10" t="s">
        <v>898</v>
      </c>
    </row>
    <row r="634" spans="1:1">
      <c r="A634" s="10" t="s">
        <v>899</v>
      </c>
    </row>
    <row r="635" spans="1:1">
      <c r="A635" s="10" t="s">
        <v>900</v>
      </c>
    </row>
    <row r="636" spans="1:1">
      <c r="A636" s="10" t="s">
        <v>901</v>
      </c>
    </row>
    <row r="637" spans="1:1">
      <c r="A637" s="10" t="s">
        <v>902</v>
      </c>
    </row>
    <row r="638" spans="1:1">
      <c r="A638" s="10" t="s">
        <v>903</v>
      </c>
    </row>
    <row r="639" spans="1:1">
      <c r="A639" s="10" t="s">
        <v>904</v>
      </c>
    </row>
    <row r="640" spans="1:1">
      <c r="A640" s="10" t="s">
        <v>905</v>
      </c>
    </row>
    <row r="641" spans="1:1">
      <c r="A641" s="10" t="s">
        <v>906</v>
      </c>
    </row>
    <row r="642" spans="1:1">
      <c r="A642" s="10" t="s">
        <v>907</v>
      </c>
    </row>
    <row r="643" spans="1:1">
      <c r="A643" s="10" t="s">
        <v>908</v>
      </c>
    </row>
    <row r="644" spans="1:1">
      <c r="A644" s="10" t="s">
        <v>909</v>
      </c>
    </row>
    <row r="645" spans="1:1">
      <c r="A645" s="10" t="s">
        <v>910</v>
      </c>
    </row>
    <row r="646" spans="1:1">
      <c r="A646" s="10" t="s">
        <v>911</v>
      </c>
    </row>
    <row r="647" spans="1:1">
      <c r="A647" s="10" t="s">
        <v>912</v>
      </c>
    </row>
    <row r="648" spans="1:1">
      <c r="A648" s="10" t="s">
        <v>913</v>
      </c>
    </row>
    <row r="649" spans="1:1">
      <c r="A649" s="10" t="s">
        <v>914</v>
      </c>
    </row>
    <row r="650" spans="1:1">
      <c r="A650" s="10" t="s">
        <v>915</v>
      </c>
    </row>
    <row r="651" spans="1:1">
      <c r="A651" s="10" t="s">
        <v>916</v>
      </c>
    </row>
    <row r="652" spans="1:1">
      <c r="A652" s="10" t="s">
        <v>917</v>
      </c>
    </row>
    <row r="653" spans="1:1">
      <c r="A653" s="10" t="s">
        <v>918</v>
      </c>
    </row>
    <row r="654" spans="1:1">
      <c r="A654" s="10" t="s">
        <v>919</v>
      </c>
    </row>
    <row r="655" spans="1:1">
      <c r="A655" s="10" t="s">
        <v>920</v>
      </c>
    </row>
    <row r="656" spans="1:1">
      <c r="A656" s="10" t="s">
        <v>921</v>
      </c>
    </row>
    <row r="657" spans="1:1">
      <c r="A657" s="10" t="s">
        <v>922</v>
      </c>
    </row>
    <row r="658" spans="1:1">
      <c r="A658" s="10" t="s">
        <v>923</v>
      </c>
    </row>
    <row r="659" spans="1:1">
      <c r="A659" s="10" t="s">
        <v>924</v>
      </c>
    </row>
    <row r="660" spans="1:1">
      <c r="A660" s="10" t="s">
        <v>925</v>
      </c>
    </row>
    <row r="661" spans="1:1">
      <c r="A661" s="10" t="s">
        <v>926</v>
      </c>
    </row>
    <row r="662" spans="1:1">
      <c r="A662" s="10" t="s">
        <v>927</v>
      </c>
    </row>
    <row r="663" spans="1:1">
      <c r="A663" s="10" t="s">
        <v>928</v>
      </c>
    </row>
    <row r="664" spans="1:1">
      <c r="A664" s="10" t="s">
        <v>929</v>
      </c>
    </row>
    <row r="665" spans="1:1">
      <c r="A665" s="10" t="s">
        <v>930</v>
      </c>
    </row>
    <row r="666" spans="1:1">
      <c r="A666" s="10" t="s">
        <v>931</v>
      </c>
    </row>
    <row r="667" spans="1:1">
      <c r="A667" s="10" t="s">
        <v>932</v>
      </c>
    </row>
    <row r="668" spans="1:1">
      <c r="A668" s="10" t="s">
        <v>933</v>
      </c>
    </row>
    <row r="669" spans="1:1">
      <c r="A669" s="10" t="s">
        <v>460</v>
      </c>
    </row>
    <row r="670" spans="1:1">
      <c r="A670" s="10" t="s">
        <v>934</v>
      </c>
    </row>
    <row r="671" spans="1:1">
      <c r="A671" s="10" t="s">
        <v>935</v>
      </c>
    </row>
    <row r="672" spans="1:1">
      <c r="A672" s="10" t="s">
        <v>936</v>
      </c>
    </row>
    <row r="673" spans="1:1">
      <c r="A673" s="10" t="s">
        <v>937</v>
      </c>
    </row>
    <row r="674" spans="1:1">
      <c r="A674" s="10" t="s">
        <v>938</v>
      </c>
    </row>
    <row r="675" spans="1:1">
      <c r="A675" s="10" t="s">
        <v>939</v>
      </c>
    </row>
    <row r="676" spans="1:1">
      <c r="A676" s="10" t="s">
        <v>940</v>
      </c>
    </row>
    <row r="677" spans="1:1">
      <c r="A677" s="10" t="s">
        <v>941</v>
      </c>
    </row>
    <row r="678" spans="1:1">
      <c r="A678" s="10" t="s">
        <v>942</v>
      </c>
    </row>
    <row r="679" spans="1:1">
      <c r="A679" s="10" t="s">
        <v>943</v>
      </c>
    </row>
    <row r="680" spans="1:1">
      <c r="A680" s="10" t="s">
        <v>944</v>
      </c>
    </row>
    <row r="681" spans="1:1">
      <c r="A681" s="10" t="s">
        <v>945</v>
      </c>
    </row>
    <row r="682" spans="1:1">
      <c r="A682" s="10" t="s">
        <v>946</v>
      </c>
    </row>
    <row r="683" spans="1:1">
      <c r="A683" s="10" t="s">
        <v>947</v>
      </c>
    </row>
    <row r="684" spans="1:1">
      <c r="A684" s="10" t="s">
        <v>948</v>
      </c>
    </row>
    <row r="685" spans="1:1">
      <c r="A685" s="10" t="s">
        <v>949</v>
      </c>
    </row>
    <row r="686" spans="1:1">
      <c r="A686" s="10" t="s">
        <v>950</v>
      </c>
    </row>
    <row r="687" spans="1:1">
      <c r="A687" s="10" t="s">
        <v>951</v>
      </c>
    </row>
    <row r="688" spans="1:1">
      <c r="A688" s="10" t="s">
        <v>952</v>
      </c>
    </row>
    <row r="689" spans="1:1">
      <c r="A689" s="10" t="s">
        <v>953</v>
      </c>
    </row>
    <row r="690" spans="1:1">
      <c r="A690" s="10" t="s">
        <v>954</v>
      </c>
    </row>
    <row r="691" spans="1:1">
      <c r="A691" s="10" t="s">
        <v>955</v>
      </c>
    </row>
    <row r="692" spans="1:1">
      <c r="A692" s="10" t="s">
        <v>956</v>
      </c>
    </row>
    <row r="693" spans="1:1">
      <c r="A693" s="10" t="s">
        <v>957</v>
      </c>
    </row>
    <row r="694" spans="1:1">
      <c r="A694" s="10" t="s">
        <v>958</v>
      </c>
    </row>
    <row r="695" spans="1:1">
      <c r="A695" s="10" t="s">
        <v>959</v>
      </c>
    </row>
    <row r="696" spans="1:1">
      <c r="A696" s="10" t="s">
        <v>960</v>
      </c>
    </row>
    <row r="697" spans="1:1">
      <c r="A697" s="10" t="s">
        <v>961</v>
      </c>
    </row>
    <row r="698" spans="1:1">
      <c r="A698" s="10" t="s">
        <v>962</v>
      </c>
    </row>
    <row r="699" spans="1:1">
      <c r="A699" s="10" t="s">
        <v>963</v>
      </c>
    </row>
    <row r="700" spans="1:1">
      <c r="A700" s="10" t="s">
        <v>964</v>
      </c>
    </row>
    <row r="701" spans="1:1">
      <c r="A701" s="10" t="s">
        <v>965</v>
      </c>
    </row>
    <row r="702" spans="1:1">
      <c r="A702" s="10" t="s">
        <v>966</v>
      </c>
    </row>
    <row r="703" spans="1:1">
      <c r="A703" s="10" t="s">
        <v>967</v>
      </c>
    </row>
    <row r="704" spans="1:1">
      <c r="A704" s="10" t="s">
        <v>968</v>
      </c>
    </row>
    <row r="705" spans="1:1">
      <c r="A705" s="10" t="s">
        <v>969</v>
      </c>
    </row>
    <row r="706" spans="1:1">
      <c r="A706" s="10" t="s">
        <v>970</v>
      </c>
    </row>
    <row r="707" spans="1:1">
      <c r="A707" s="10" t="s">
        <v>971</v>
      </c>
    </row>
    <row r="708" spans="1:1">
      <c r="A708" s="10" t="s">
        <v>972</v>
      </c>
    </row>
    <row r="709" spans="1:1">
      <c r="A709" s="10" t="s">
        <v>973</v>
      </c>
    </row>
    <row r="710" spans="1:1">
      <c r="A710" s="10" t="s">
        <v>974</v>
      </c>
    </row>
    <row r="711" spans="1:1">
      <c r="A711" s="10" t="s">
        <v>975</v>
      </c>
    </row>
    <row r="712" spans="1:1">
      <c r="A712" s="10" t="s">
        <v>976</v>
      </c>
    </row>
    <row r="713" spans="1:1">
      <c r="A713" s="10" t="s">
        <v>977</v>
      </c>
    </row>
    <row r="714" spans="1:1">
      <c r="A714" s="10" t="s">
        <v>978</v>
      </c>
    </row>
    <row r="715" spans="1:1">
      <c r="A715" s="10" t="s">
        <v>979</v>
      </c>
    </row>
    <row r="716" spans="1:1">
      <c r="A716" s="10" t="s">
        <v>980</v>
      </c>
    </row>
    <row r="717" spans="1:1">
      <c r="A717" s="10" t="s">
        <v>981</v>
      </c>
    </row>
    <row r="718" spans="1:1">
      <c r="A718" s="10" t="s">
        <v>982</v>
      </c>
    </row>
    <row r="719" spans="1:1">
      <c r="A719" s="10" t="s">
        <v>983</v>
      </c>
    </row>
    <row r="720" spans="1:1">
      <c r="A720" s="10" t="s">
        <v>984</v>
      </c>
    </row>
    <row r="721" spans="1:1">
      <c r="A721" s="10" t="s">
        <v>985</v>
      </c>
    </row>
    <row r="722" spans="1:1">
      <c r="A722" s="10" t="s">
        <v>986</v>
      </c>
    </row>
    <row r="723" spans="1:1">
      <c r="A723" s="10" t="s">
        <v>987</v>
      </c>
    </row>
    <row r="724" spans="1:1">
      <c r="A724" s="10" t="s">
        <v>988</v>
      </c>
    </row>
    <row r="725" spans="1:1">
      <c r="A725" s="10" t="s">
        <v>989</v>
      </c>
    </row>
    <row r="726" spans="1:1">
      <c r="A726" s="10" t="s">
        <v>990</v>
      </c>
    </row>
    <row r="727" spans="1:1">
      <c r="A727" s="10" t="s">
        <v>991</v>
      </c>
    </row>
    <row r="728" spans="1:1">
      <c r="A728" s="10" t="s">
        <v>992</v>
      </c>
    </row>
    <row r="729" spans="1:1">
      <c r="A729" s="10" t="s">
        <v>993</v>
      </c>
    </row>
    <row r="730" spans="1:1">
      <c r="A730" s="10" t="s">
        <v>994</v>
      </c>
    </row>
    <row r="731" spans="1:1">
      <c r="A731" s="10" t="s">
        <v>995</v>
      </c>
    </row>
    <row r="732" spans="1:1">
      <c r="A732" s="10" t="s">
        <v>996</v>
      </c>
    </row>
    <row r="733" spans="1:1">
      <c r="A733" s="10" t="s">
        <v>997</v>
      </c>
    </row>
    <row r="734" spans="1:1">
      <c r="A734" s="10" t="s">
        <v>998</v>
      </c>
    </row>
    <row r="735" spans="1:1">
      <c r="A735" s="10" t="s">
        <v>999</v>
      </c>
    </row>
    <row r="736" spans="1:1">
      <c r="A736" s="10" t="s">
        <v>1000</v>
      </c>
    </row>
    <row r="737" spans="1:1">
      <c r="A737" s="10" t="s">
        <v>1001</v>
      </c>
    </row>
    <row r="738" spans="1:1">
      <c r="A738" s="10" t="s">
        <v>1002</v>
      </c>
    </row>
    <row r="739" spans="1:1">
      <c r="A739" s="10" t="s">
        <v>1003</v>
      </c>
    </row>
    <row r="740" spans="1:1">
      <c r="A740" s="10" t="s">
        <v>1004</v>
      </c>
    </row>
    <row r="741" spans="1:1">
      <c r="A741" s="10" t="s">
        <v>1005</v>
      </c>
    </row>
    <row r="742" spans="1:1">
      <c r="A742" s="10" t="s">
        <v>1006</v>
      </c>
    </row>
    <row r="743" spans="1:1">
      <c r="A743" s="10" t="s">
        <v>1007</v>
      </c>
    </row>
    <row r="744" spans="1:1">
      <c r="A744" s="10" t="s">
        <v>1008</v>
      </c>
    </row>
    <row r="745" spans="1:1">
      <c r="A745" s="10" t="s">
        <v>1009</v>
      </c>
    </row>
    <row r="746" spans="1:1">
      <c r="A746" s="10" t="s">
        <v>1010</v>
      </c>
    </row>
    <row r="747" spans="1:1">
      <c r="A747" s="10" t="s">
        <v>1011</v>
      </c>
    </row>
    <row r="748" spans="1:1">
      <c r="A748" s="10" t="s">
        <v>1012</v>
      </c>
    </row>
    <row r="749" spans="1:1">
      <c r="A749" s="10" t="s">
        <v>1013</v>
      </c>
    </row>
    <row r="750" spans="1:1">
      <c r="A750" s="10" t="s">
        <v>1014</v>
      </c>
    </row>
    <row r="751" spans="1:1">
      <c r="A751" s="10" t="s">
        <v>1015</v>
      </c>
    </row>
    <row r="752" spans="1:1">
      <c r="A752" s="10" t="s">
        <v>1016</v>
      </c>
    </row>
  </sheetData>
  <conditionalFormatting sqref="A188">
    <cfRule type="duplicateValues" dxfId="0" priority="5"/>
  </conditionalFormatting>
  <conditionalFormatting sqref="A413">
    <cfRule type="duplicateValues" dxfId="0" priority="7"/>
  </conditionalFormatting>
  <conditionalFormatting sqref="A684:A752">
    <cfRule type="duplicateValues" dxfId="0" priority="4"/>
  </conditionalFormatting>
  <conditionalFormatting sqref="C2:C58">
    <cfRule type="duplicateValues" dxfId="0" priority="3"/>
  </conditionalFormatting>
  <conditionalFormatting sqref="C200:C270">
    <cfRule type="duplicateValues" dxfId="0" priority="1"/>
  </conditionalFormatting>
  <conditionalFormatting sqref="A2:A187 A189:A226">
    <cfRule type="duplicateValues" dxfId="0" priority="6"/>
  </conditionalFormatting>
  <conditionalFormatting sqref="C59:C170 C172:C187">
    <cfRule type="duplicateValues" dxfId="0" priority="2"/>
  </conditionalFormatting>
  <conditionalFormatting sqref="A227:A412 A414:A567">
    <cfRule type="duplicateValues" dxfId="0" priority="8"/>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WPS_1618757198</cp:lastModifiedBy>
  <dcterms:created xsi:type="dcterms:W3CDTF">2023-05-12T11:15:00Z</dcterms:created>
  <dcterms:modified xsi:type="dcterms:W3CDTF">2025-09-03T02:33:08Z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CDE6B195F99C41D8BE8816A5E0FA7431_13</vt:lpwstr>
  </property>
</Properties>
</file>